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90" documentId="13_ncr:1_{6133AC89-4BC4-4285-80D1-E634AE00F1FC}" xr6:coauthVersionLast="47" xr6:coauthVersionMax="47" xr10:uidLastSave="{20F93C95-F76A-4E98-A333-6D274AD13AFE}"/>
  <bookViews>
    <workbookView xWindow="-108" yWindow="-108" windowWidth="23256" windowHeight="12456" tabRatio="999" xr2:uid="{00000000-000D-0000-FFFF-FFFF00000000}"/>
  </bookViews>
  <sheets>
    <sheet name="PAINEL DE INSTRUMENTOS" sheetId="405" r:id="rId1"/>
    <sheet name="Ativo" sheetId="403" r:id="rId2"/>
    <sheet name="Passivos" sheetId="404" r:id="rId3"/>
  </sheets>
  <definedNames>
    <definedName name="elcort">#REF!</definedName>
    <definedName name="ELCORT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405" l="1"/>
  <c r="E7" i="405"/>
  <c r="C7" i="405"/>
  <c r="B14" i="404"/>
  <c r="D14" i="404"/>
  <c r="C14" i="404"/>
  <c r="C16" i="403"/>
  <c r="D16" i="403"/>
  <c r="B16" i="403"/>
</calcChain>
</file>

<file path=xl/sharedStrings.xml><?xml version="1.0" encoding="utf-8"?>
<sst xmlns="http://schemas.openxmlformats.org/spreadsheetml/2006/main" count="40" uniqueCount="31">
  <si>
    <t>2024</t>
  </si>
  <si>
    <t>2025</t>
  </si>
  <si>
    <t>2026</t>
  </si>
  <si>
    <t>Painel orçamental</t>
  </si>
  <si>
    <t>Resumo do Saldo</t>
  </si>
  <si>
    <t>Ativos totais</t>
  </si>
  <si>
    <t>Passivos totais e capital líquido do proprietário</t>
  </si>
  <si>
    <t>Escala</t>
  </si>
  <si>
    <t>Ativo</t>
  </si>
  <si>
    <t>Ativos correntes</t>
  </si>
  <si>
    <t>Dinheiro</t>
  </si>
  <si>
    <t>Investimentos</t>
  </si>
  <si>
    <t>Inventários</t>
  </si>
  <si>
    <t>Contabilidade</t>
  </si>
  <si>
    <t>Taxas Pré-Pagas</t>
  </si>
  <si>
    <t>Mais</t>
  </si>
  <si>
    <t>Propriedades e equipamentos</t>
  </si>
  <si>
    <t>Melhorias no arrendamento</t>
  </si>
  <si>
    <t>Capital e outros investimentos</t>
  </si>
  <si>
    <t>Menor depreciação acumulada</t>
  </si>
  <si>
    <t>Boa vontade</t>
  </si>
  <si>
    <t>Ativos Circulantes Totais</t>
  </si>
  <si>
    <t>Passivos dos proprietários e capital próprio dos acionistas</t>
  </si>
  <si>
    <t>Contas a pagar</t>
  </si>
  <si>
    <t>Salários acumulados</t>
  </si>
  <si>
    <t>Salário acumulado</t>
  </si>
  <si>
    <t>Impostos sobre o rendimento devidos</t>
  </si>
  <si>
    <t>Receita não detida</t>
  </si>
  <si>
    <t>Hipoteca a pagar</t>
  </si>
  <si>
    <t>Capital de investimento</t>
  </si>
  <si>
    <t>Lucros retidos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</si>
</sst>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2">
    <numFmt numFmtId="42" formatCode="_-&quot;$&quot;* #,##0_-;\-&quot;$&quot;* #,##0_-;_-&quot;$&quot;* &quot;-&quot;_-;_-@_-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_);_(* \(#,##0\);_(* &quot;-&quot;_);_(@_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_(* #,##0_);_(* \(#,##0\);_(* &quot;-&quot;??_);_(@_)"/>
    <numFmt numFmtId="168" formatCode="0.0"/>
    <numFmt numFmtId="169" formatCode="0.000"/>
    <numFmt numFmtId="170" formatCode="0.0000"/>
    <numFmt numFmtId="171" formatCode="_ * #,##0_ ;_ * \-#,##0_ ;_ * &quot;-&quot;_ ;_ @_ "/>
    <numFmt numFmtId="172" formatCode="_ * ###,0&quot;.&quot;00_ ;_ * \-###,0&quot;.&quot;00_ ;_ * &quot;-&quot;??_ ;_ @_ "/>
    <numFmt numFmtId="173" formatCode="&quot;\&quot;#,##0.00;[Red]&quot;\&quot;&quot;\&quot;&quot;\&quot;&quot;\&quot;&quot;\&quot;&quot;\&quot;\-#,##0.00"/>
    <numFmt numFmtId="174" formatCode="&quot;\&quot;#,##0;[Red]&quot;\&quot;&quot;\&quot;\-#,##0"/>
    <numFmt numFmtId="175" formatCode="_(* #,##0.0000000000000000000000000000000000000000000_);_(* \(#,##0.0000000000000000000000000000000000000000000\);_(* &quot;-&quot;??_);_(@_)"/>
    <numFmt numFmtId="176" formatCode="_(* #,##0.00000000000000000000000000000000000000000000_);_(* \(#,##0.00000000000000000000000000000000000000000000\);_(* &quot;-&quot;??_);_(@_)"/>
    <numFmt numFmtId="177" formatCode="_ * #,##0.00_ ;_ * \-#,##0.00_ ;_ * &quot;-&quot;??_ ;_ @_ "/>
    <numFmt numFmtId="178" formatCode="_-&quot;®ång&quot;* #,##0.0000000000000000000000_-;\-&quot;®ång&quot;* #,##0.0000000000000000000000_-;_-&quot;®ång&quot;* &quot;-&quot;??_-;_-@_-"/>
    <numFmt numFmtId="179" formatCode="_-&quot;®ång&quot;* #,##0.000000000000000000000_-;\-&quot;®ång&quot;* #,##0.000000000000000000000_-;_-&quot;®ång&quot;* &quot;-&quot;??_-;_-@_-"/>
    <numFmt numFmtId="180" formatCode="\$#,##0\ ;\(\$#,##0\)"/>
    <numFmt numFmtId="181" formatCode="_-&quot;®ång&quot;* #,##0.00000000000000000000000_-;\-&quot;®ång&quot;* #,##0.00000000000000000000000_-;_-&quot;®ång&quot;* &quot;-&quot;??_-;_-@_-"/>
    <numFmt numFmtId="182" formatCode="_(* #,##0.00_);_(* \(#,##0.00\);_(* &quot;-&quot;_);_(@_)"/>
    <numFmt numFmtId="183" formatCode="#,##0.00\ &quot;F&quot;;[Red]\-#,##0.00\ &quot;F&quot;"/>
    <numFmt numFmtId="184" formatCode="_-* #,##0\ &quot;F&quot;_-;\-* #,##0\ &quot;F&quot;_-;_-* &quot;-&quot;\ &quot;F&quot;_-;_-@_-"/>
    <numFmt numFmtId="185" formatCode="#,##0\ &quot;F&quot;;[Red]\-#,##0\ &quot;F&quot;"/>
    <numFmt numFmtId="186" formatCode="#,##0.00\ &quot;F&quot;;\-#,##0.00\ &quot;F&quot;"/>
    <numFmt numFmtId="187" formatCode="_(* #,##0.0000_);_(* \(#,##0.0000\);_(* &quot;-&quot;??_);_(@_)"/>
    <numFmt numFmtId="188" formatCode="&quot;$&quot;#,##0.00"/>
    <numFmt numFmtId="189" formatCode="#,##0.0_);\(#,##0.0\)"/>
    <numFmt numFmtId="190" formatCode="0.00_)"/>
    <numFmt numFmtId="191" formatCode="\$#,##0.0000_);&quot;($&quot;#,##0.0000\)"/>
    <numFmt numFmtId="192" formatCode="&quot;$&quot;#,##0.0000_);\(&quot;$&quot;#,##0.0000\)"/>
    <numFmt numFmtId="193" formatCode="_-* #&quot;,&quot;##0\ _P_t_s_-;\-* #&quot;,&quot;##0\ _P_t_s_-;_-* &quot;-&quot;\ _P_t_s_-;_-@_-"/>
    <numFmt numFmtId="194" formatCode="#,##0."/>
    <numFmt numFmtId="195" formatCode="\$#."/>
    <numFmt numFmtId="196" formatCode="_-[$€]* #,##0.00_-;\-[$€]* #,##0.00_-;_-[$€]* &quot;-&quot;??_-;_-@_-"/>
    <numFmt numFmtId="197" formatCode="0&quot;.&quot;00_ "/>
    <numFmt numFmtId="198" formatCode="0&quot;.&quot;000_ "/>
    <numFmt numFmtId="199" formatCode="0&quot;.&quot;00000_ "/>
    <numFmt numFmtId="200" formatCode="#.00"/>
    <numFmt numFmtId="201" formatCode="#."/>
    <numFmt numFmtId="202" formatCode="_-* #,##0\ _F_-;\-* #,##0\ _F_-;_-* &quot;-&quot;\ _F_-;_-@_-"/>
    <numFmt numFmtId="203" formatCode="_-* #,##0.00\ _F_-;\-* #,##0.00\ _F_-;_-* &quot;-&quot;??\ _F_-;_-@_-"/>
    <numFmt numFmtId="204" formatCode="_-\£* #,##0.00_-;&quot;-£&quot;* #,##0.00_-;_-\£* \-??_-;_-@_-"/>
    <numFmt numFmtId="205" formatCode="#,##0.0;[Red]\-#,##0.0"/>
    <numFmt numFmtId="206" formatCode="_-* #,##0.00\ &quot;F&quot;_-;\-* #,##0.00\ &quot;F&quot;_-;_-* &quot;-&quot;??\ &quot;F&quot;_-;_-@_-"/>
    <numFmt numFmtId="207" formatCode="_-* #,##0.00_-;\-* #,##0.00_-;_-* \-??_-;_-@_-"/>
    <numFmt numFmtId="208" formatCode="_-* #,##0_-;\-* #,##0_-;_-* \-_-;_-@_-"/>
    <numFmt numFmtId="209" formatCode="_-* #,##0.0_-;\-* #,##0.0_-;_-* &quot;-&quot;??_-;_-@_-"/>
    <numFmt numFmtId="210" formatCode="\$#,##0_);&quot;($&quot;#,##0\)"/>
    <numFmt numFmtId="211" formatCode="0_)"/>
    <numFmt numFmtId="212" formatCode="\L#,##0_);[Red]&quot;(L&quot;#,##0\)"/>
    <numFmt numFmtId="213" formatCode="#,##0.00\ _$;[Red]\-#,##0.00\ _$"/>
    <numFmt numFmtId="214" formatCode="_-* #,##0\ &quot;DM&quot;_-;\-* #,##0\ &quot;DM&quot;_-;_-* &quot;-&quot;\ &quot;DM&quot;_-;_-@_-"/>
    <numFmt numFmtId="215" formatCode="_-* #,##0.00\ &quot;DM&quot;_-;\-* #,##0.00\ &quot;DM&quot;_-;_-* &quot;-&quot;??\ &quot;DM&quot;_-;_-@_-"/>
    <numFmt numFmtId="216" formatCode="yy&quot;/&quot;m&quot;/&quot;d"/>
    <numFmt numFmtId="217" formatCode="0&quot;.&quot;0%"/>
    <numFmt numFmtId="218" formatCode="&quot;\&quot;#,##0.00;[Red]&quot;\&quot;\-#,##0.00"/>
    <numFmt numFmtId="219" formatCode="&quot;\&quot;#,##0;[Red]&quot;\&quot;\-#,##0"/>
    <numFmt numFmtId="220" formatCode="_-&quot;NT$&quot;* #,##0.00_-;\-&quot;NT$&quot;* #,##0.00_-;_-&quot;NT$&quot;* &quot;-&quot;??_-;_-@_-"/>
    <numFmt numFmtId="221" formatCode="#,##0.00\ [$€-816]"/>
  </numFmts>
  <fonts count="21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sz val="12"/>
      <name val="新細明體"/>
      <family val="1"/>
      <charset val="136"/>
    </font>
    <font>
      <sz val="11"/>
      <color theme="1"/>
      <name val="Calibri"/>
      <family val="2"/>
      <charset val="134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name val="–¾’©"/>
      <family val="1"/>
      <charset val="128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name val="돋움"/>
      <family val="3"/>
      <charset val="129"/>
    </font>
    <font>
      <sz val="8"/>
      <name val="Times New Roman"/>
      <family val="1"/>
    </font>
    <font>
      <sz val="14"/>
      <name val="??"/>
      <family val="3"/>
      <charset val="129"/>
    </font>
    <font>
      <sz val="10"/>
      <name val="???"/>
      <family val="3"/>
      <charset val="129"/>
    </font>
    <font>
      <b/>
      <u/>
      <sz val="14"/>
      <color indexed="8"/>
      <name val=".VnBook-AntiquaH"/>
      <family val="2"/>
    </font>
    <font>
      <i/>
      <sz val="12"/>
      <color indexed="8"/>
      <name val=".VnBook-AntiquaH"/>
      <family val="2"/>
    </font>
    <font>
      <sz val="11"/>
      <color indexed="8"/>
      <name val="맑은 고딕"/>
      <family val="3"/>
      <charset val="129"/>
    </font>
    <font>
      <b/>
      <sz val="12"/>
      <color indexed="8"/>
      <name val=".VnBook-Antiqua"/>
      <family val="2"/>
    </font>
    <font>
      <i/>
      <sz val="12"/>
      <color indexed="8"/>
      <name val=".VnBook-Antiqua"/>
      <family val="2"/>
    </font>
    <font>
      <sz val="10"/>
      <name val=".VnTime"/>
      <family val="2"/>
    </font>
    <font>
      <sz val="11"/>
      <color indexed="9"/>
      <name val="맑은 고딕"/>
      <family val="3"/>
      <charset val="129"/>
    </font>
    <font>
      <sz val="12"/>
      <name val="vni-palatin"/>
      <family val="2"/>
    </font>
    <font>
      <sz val="12"/>
      <name val="¹UAAA¼"/>
      <family val="3"/>
      <charset val="129"/>
    </font>
    <font>
      <sz val="9"/>
      <name val="Arial Narrow"/>
      <family val="2"/>
    </font>
    <font>
      <sz val="12"/>
      <name val="¹ÙÅÁÃ¼"/>
      <family val="1"/>
      <charset val="129"/>
    </font>
    <font>
      <sz val="12"/>
      <name val="Tms Rmn"/>
      <family val="1"/>
    </font>
    <font>
      <sz val="11"/>
      <name val="¥ì¢¬¢¯o"/>
      <family val="3"/>
      <charset val="129"/>
    </font>
    <font>
      <sz val="11"/>
      <name val="￥i￠￢￠?o"/>
      <family val="3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3"/>
      <name val=".VnTime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b/>
      <sz val="12"/>
      <name val=".VnBook-AntiquaH"/>
      <family val="2"/>
    </font>
    <font>
      <b/>
      <sz val="12"/>
      <color indexed="9"/>
      <name val="Tms Rmn"/>
      <family val="1"/>
    </font>
    <font>
      <b/>
      <sz val="12"/>
      <name val="Helv"/>
      <family val="2"/>
    </font>
    <font>
      <b/>
      <sz val="8"/>
      <name val="MS Sans Serif"/>
      <family val="2"/>
    </font>
    <font>
      <b/>
      <sz val="11"/>
      <name val="Helv"/>
      <family val="2"/>
    </font>
    <font>
      <sz val="14"/>
      <name val=".VnTime"/>
      <family val="2"/>
    </font>
    <font>
      <sz val="12"/>
      <name val="Arial"/>
      <family val="2"/>
    </font>
    <font>
      <sz val="10"/>
      <name val="MS Sans Serif"/>
      <family val="2"/>
    </font>
    <font>
      <sz val="12"/>
      <name val="바탕체"/>
      <family val="1"/>
      <charset val="129"/>
    </font>
    <font>
      <sz val="10"/>
      <name val="Arial"/>
      <family val="2"/>
      <charset val="134"/>
    </font>
    <font>
      <sz val="10"/>
      <name val="Times New Roman"/>
      <family val="1"/>
    </font>
    <font>
      <sz val="12"/>
      <name val=".VnTime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sz val="12"/>
      <name val="Times New Roman"/>
      <family val="1"/>
    </font>
    <font>
      <sz val="11"/>
      <color indexed="32"/>
      <name val="VNI-Times"/>
      <family val="2"/>
    </font>
    <font>
      <b/>
      <sz val="8"/>
      <color indexed="8"/>
      <name val="Helv"/>
      <family val="2"/>
    </font>
    <font>
      <sz val="14"/>
      <name val=".VnArial"/>
      <family val="2"/>
    </font>
    <font>
      <sz val="10"/>
      <name val=" "/>
      <family val="1"/>
      <charset val="136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4"/>
      <name val="뼻뮝"/>
      <family val="3"/>
    </font>
    <font>
      <sz val="11"/>
      <color indexed="60"/>
      <name val="맑은 고딕"/>
      <family val="3"/>
      <charset val="129"/>
    </font>
    <font>
      <sz val="12"/>
      <name val="뼻뮝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Helv"/>
      <family val="2"/>
    </font>
    <font>
      <sz val="12"/>
      <name val="바탕체"/>
      <family val="1"/>
    </font>
    <font>
      <sz val="12"/>
      <name val="宋体"/>
      <charset val="134"/>
    </font>
    <font>
      <u/>
      <sz val="12"/>
      <color indexed="36"/>
      <name val="新細明體"/>
      <family val="1"/>
      <charset val="136"/>
    </font>
    <font>
      <sz val="10"/>
      <color indexed="10"/>
      <name val="Tms Rmn"/>
    </font>
    <font>
      <sz val="7"/>
      <name val="Small Fonts"/>
      <family val="2"/>
    </font>
    <font>
      <b/>
      <i/>
      <sz val="16"/>
      <name val="Helv"/>
    </font>
    <font>
      <b/>
      <sz val="11"/>
      <name val="Times New Roman"/>
      <family val="1"/>
    </font>
    <font>
      <u/>
      <sz val="10"/>
      <color indexed="20"/>
      <name val="Arial"/>
      <family val="2"/>
    </font>
    <font>
      <sz val="10"/>
      <name val="Tahoma"/>
      <family val="2"/>
    </font>
    <font>
      <u/>
      <sz val="12"/>
      <color indexed="20"/>
      <name val="·s²Ó©úÅé"/>
      <family val="1"/>
      <charset val="136"/>
    </font>
    <font>
      <u/>
      <sz val="12"/>
      <color indexed="12"/>
      <name val="·s²Ó©úÅé"/>
      <family val="1"/>
      <charset val="136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8"/>
      <name val="Times New Roman"/>
      <family val="4"/>
    </font>
    <font>
      <b/>
      <sz val="10"/>
      <color indexed="9"/>
      <name val="Arial"/>
      <family val="2"/>
    </font>
    <font>
      <sz val="1"/>
      <color indexed="8"/>
      <name val="Courier"/>
      <family val="3"/>
    </font>
    <font>
      <sz val="10"/>
      <name val="MS Serif"/>
      <family val="3"/>
    </font>
    <font>
      <sz val="10"/>
      <name val="Courier"/>
      <family val="3"/>
    </font>
    <font>
      <sz val="10"/>
      <color indexed="12"/>
      <name val="Arial"/>
      <family val="2"/>
    </font>
    <font>
      <sz val="11"/>
      <color indexed="12"/>
      <name val="돋움"/>
      <family val="2"/>
      <charset val="129"/>
    </font>
    <font>
      <sz val="12"/>
      <name val="바탕체"/>
      <family val="3"/>
      <charset val="129"/>
    </font>
    <font>
      <b/>
      <sz val="12"/>
      <name val="Arial"/>
      <family val="3"/>
    </font>
    <font>
      <b/>
      <sz val="1"/>
      <color indexed="8"/>
      <name val="Courier"/>
      <family val="3"/>
    </font>
    <font>
      <u/>
      <sz val="10"/>
      <color indexed="12"/>
      <name val="Tahoma"/>
      <family val="2"/>
    </font>
    <font>
      <sz val="12"/>
      <name val="Helv"/>
    </font>
    <font>
      <sz val="10"/>
      <color indexed="14"/>
      <name val="Arial"/>
      <family val="2"/>
    </font>
    <font>
      <sz val="12"/>
      <color indexed="9"/>
      <name val="Helv"/>
    </font>
    <font>
      <sz val="28"/>
      <name val="Arial"/>
      <family val="2"/>
    </font>
    <font>
      <sz val="10"/>
      <name val="Tms Rmn Cyr"/>
      <family val="2"/>
    </font>
    <font>
      <sz val="10"/>
      <name val="Arial CE"/>
      <charset val="238"/>
    </font>
    <font>
      <sz val="10"/>
      <color indexed="10"/>
      <name val="Arial"/>
      <family val="2"/>
    </font>
    <font>
      <sz val="10"/>
      <name val="Tms Rmn"/>
    </font>
    <font>
      <b/>
      <sz val="10"/>
      <name val="MS Sans Serif"/>
      <family val="2"/>
    </font>
    <font>
      <sz val="8"/>
      <name val="Helv"/>
    </font>
    <font>
      <b/>
      <sz val="8"/>
      <color indexed="8"/>
      <name val="Helv"/>
    </font>
    <font>
      <b/>
      <sz val="18"/>
      <color indexed="56"/>
      <name val="Cambria"/>
      <family val="1"/>
    </font>
    <font>
      <sz val="11"/>
      <name val="돋움"/>
      <family val="2"/>
      <charset val="129"/>
    </font>
    <font>
      <sz val="10"/>
      <name val="명조"/>
      <family val="3"/>
      <charset val="129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2"/>
      <name val="SimSun"/>
    </font>
    <font>
      <sz val="10"/>
      <color indexed="8"/>
      <name val="Helvetica Neue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2"/>
      <name val="Algerian"/>
      <family val="5"/>
    </font>
    <font>
      <sz val="28"/>
      <name val="Algerian"/>
      <family val="5"/>
    </font>
    <font>
      <sz val="36"/>
      <name val="Algerian"/>
      <family val="5"/>
    </font>
    <font>
      <sz val="16"/>
      <name val="Algerian"/>
      <family val="5"/>
    </font>
  </fonts>
  <fills count="5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8"/>
        <bgColor indexed="64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gray0625"/>
    </fill>
    <fill>
      <patternFill patternType="solid">
        <fgColor theme="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447">
    <xf numFmtId="0" fontId="0" fillId="0" borderId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1" fillId="0" borderId="0"/>
    <xf numFmtId="0" fontId="41" fillId="0" borderId="0">
      <alignment vertical="top"/>
    </xf>
    <xf numFmtId="0" fontId="41" fillId="0" borderId="0">
      <alignment vertical="top"/>
    </xf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1" fillId="0" borderId="0"/>
    <xf numFmtId="0" fontId="40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41" fillId="0" borderId="0"/>
    <xf numFmtId="0" fontId="41" fillId="0" borderId="0"/>
    <xf numFmtId="0" fontId="39" fillId="0" borderId="0"/>
    <xf numFmtId="0" fontId="38" fillId="0" borderId="0"/>
    <xf numFmtId="9" fontId="38" fillId="0" borderId="0" applyFont="0" applyFill="0" applyBorder="0" applyAlignment="0" applyProtection="0"/>
    <xf numFmtId="0" fontId="37" fillId="0" borderId="0"/>
    <xf numFmtId="9" fontId="37" fillId="0" borderId="0" applyFont="0" applyFill="0" applyBorder="0" applyAlignment="0" applyProtection="0"/>
    <xf numFmtId="0" fontId="36" fillId="0" borderId="0"/>
    <xf numFmtId="9" fontId="36" fillId="0" borderId="0" applyFont="0" applyFill="0" applyBorder="0" applyAlignment="0" applyProtection="0"/>
    <xf numFmtId="0" fontId="48" fillId="0" borderId="9" applyNumberFormat="0" applyFill="0" applyAlignment="0" applyProtection="0"/>
    <xf numFmtId="0" fontId="49" fillId="0" borderId="0" applyNumberFormat="0" applyFill="0" applyBorder="0" applyAlignment="0" applyProtection="0"/>
    <xf numFmtId="0" fontId="50" fillId="2" borderId="0" applyNumberFormat="0" applyBorder="0" applyAlignment="0" applyProtection="0"/>
    <xf numFmtId="0" fontId="51" fillId="3" borderId="0" applyNumberFormat="0" applyBorder="0" applyAlignment="0" applyProtection="0"/>
    <xf numFmtId="0" fontId="52" fillId="4" borderId="10" applyNumberFormat="0" applyAlignment="0" applyProtection="0"/>
    <xf numFmtId="0" fontId="53" fillId="0" borderId="11" applyNumberFormat="0" applyFill="0" applyAlignment="0" applyProtection="0"/>
    <xf numFmtId="0" fontId="54" fillId="5" borderId="12" applyNumberFormat="0" applyAlignment="0" applyProtection="0"/>
    <xf numFmtId="0" fontId="55" fillId="0" borderId="0" applyNumberFormat="0" applyFill="0" applyBorder="0" applyAlignment="0" applyProtection="0"/>
    <xf numFmtId="0" fontId="47" fillId="0" borderId="14" applyNumberFormat="0" applyFill="0" applyAlignment="0" applyProtection="0"/>
    <xf numFmtId="0" fontId="56" fillId="0" borderId="0"/>
    <xf numFmtId="0" fontId="35" fillId="0" borderId="0"/>
    <xf numFmtId="166" fontId="35" fillId="0" borderId="0" applyFont="0" applyFill="0" applyBorder="0" applyAlignment="0" applyProtection="0"/>
    <xf numFmtId="166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0" fontId="57" fillId="0" borderId="0">
      <alignment vertical="top"/>
    </xf>
    <xf numFmtId="166" fontId="41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5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58" fillId="0" borderId="0"/>
    <xf numFmtId="0" fontId="41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35" fillId="0" borderId="0"/>
    <xf numFmtId="0" fontId="41" fillId="0" borderId="0">
      <alignment vertical="top"/>
    </xf>
    <xf numFmtId="0" fontId="35" fillId="6" borderId="13" applyNumberFormat="0" applyFont="0" applyAlignment="0" applyProtection="0"/>
    <xf numFmtId="9" fontId="35" fillId="0" borderId="0" applyFont="0" applyFill="0" applyBorder="0" applyAlignment="0" applyProtection="0"/>
    <xf numFmtId="166" fontId="35" fillId="0" borderId="0" applyFont="0" applyFill="0" applyBorder="0" applyAlignment="0" applyProtection="0"/>
    <xf numFmtId="0" fontId="60" fillId="0" borderId="0"/>
    <xf numFmtId="0" fontId="61" fillId="0" borderId="0">
      <alignment vertical="center"/>
    </xf>
    <xf numFmtId="0" fontId="60" fillId="0" borderId="0"/>
    <xf numFmtId="0" fontId="41" fillId="0" borderId="0"/>
    <xf numFmtId="0" fontId="35" fillId="0" borderId="0"/>
    <xf numFmtId="0" fontId="41" fillId="0" borderId="0"/>
    <xf numFmtId="0" fontId="41" fillId="0" borderId="0"/>
    <xf numFmtId="0" fontId="62" fillId="0" borderId="0"/>
    <xf numFmtId="0" fontId="34" fillId="0" borderId="0"/>
    <xf numFmtId="166" fontId="34" fillId="0" borderId="0" applyFont="0" applyFill="0" applyBorder="0" applyAlignment="0" applyProtection="0"/>
    <xf numFmtId="0" fontId="34" fillId="0" borderId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11" borderId="0" applyNumberFormat="0" applyBorder="0" applyAlignment="0" applyProtection="0"/>
    <xf numFmtId="0" fontId="34" fillId="12" borderId="0" applyNumberFormat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6" borderId="0" applyNumberFormat="0" applyBorder="0" applyAlignment="0" applyProtection="0"/>
    <xf numFmtId="0" fontId="34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0" borderId="0"/>
    <xf numFmtId="0" fontId="34" fillId="6" borderId="13" applyNumberFormat="0" applyFont="0" applyAlignment="0" applyProtection="0"/>
    <xf numFmtId="9" fontId="34" fillId="0" borderId="0" applyFont="0" applyFill="0" applyBorder="0" applyAlignment="0" applyProtection="0"/>
    <xf numFmtId="166" fontId="34" fillId="0" borderId="0" applyFont="0" applyFill="0" applyBorder="0" applyAlignment="0" applyProtection="0"/>
    <xf numFmtId="0" fontId="34" fillId="0" borderId="0"/>
    <xf numFmtId="166" fontId="34" fillId="0" borderId="0" applyFont="0" applyFill="0" applyBorder="0" applyAlignment="0" applyProtection="0"/>
    <xf numFmtId="0" fontId="34" fillId="0" borderId="0"/>
    <xf numFmtId="0" fontId="63" fillId="0" borderId="0"/>
    <xf numFmtId="0" fontId="64" fillId="0" borderId="0"/>
    <xf numFmtId="173" fontId="41" fillId="0" borderId="0" applyFont="0" applyFill="0" applyBorder="0" applyAlignment="0" applyProtection="0"/>
    <xf numFmtId="0" fontId="84" fillId="0" borderId="0" applyFont="0" applyFill="0" applyBorder="0" applyAlignment="0" applyProtection="0"/>
    <xf numFmtId="174" fontId="41" fillId="0" borderId="0" applyFont="0" applyFill="0" applyBorder="0" applyAlignment="0" applyProtection="0"/>
    <xf numFmtId="40" fontId="84" fillId="0" borderId="0" applyFont="0" applyFill="0" applyBorder="0" applyAlignment="0" applyProtection="0"/>
    <xf numFmtId="38" fontId="84" fillId="0" borderId="0" applyFont="0" applyFill="0" applyBorder="0" applyAlignment="0" applyProtection="0"/>
    <xf numFmtId="10" fontId="41" fillId="0" borderId="0" applyFont="0" applyFill="0" applyBorder="0" applyAlignment="0" applyProtection="0"/>
    <xf numFmtId="0" fontId="85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86" fillId="19" borderId="0"/>
    <xf numFmtId="0" fontId="87" fillId="19" borderId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88" fillId="20" borderId="0" applyNumberFormat="0" applyBorder="0" applyAlignment="0" applyProtection="0">
      <alignment vertical="center"/>
    </xf>
    <xf numFmtId="0" fontId="88" fillId="21" borderId="0" applyNumberFormat="0" applyBorder="0" applyAlignment="0" applyProtection="0">
      <alignment vertical="center"/>
    </xf>
    <xf numFmtId="0" fontId="88" fillId="22" borderId="0" applyNumberFormat="0" applyBorder="0" applyAlignment="0" applyProtection="0">
      <alignment vertical="center"/>
    </xf>
    <xf numFmtId="0" fontId="88" fillId="23" borderId="0" applyNumberFormat="0" applyBorder="0" applyAlignment="0" applyProtection="0">
      <alignment vertical="center"/>
    </xf>
    <xf numFmtId="0" fontId="88" fillId="24" borderId="0" applyNumberFormat="0" applyBorder="0" applyAlignment="0" applyProtection="0">
      <alignment vertical="center"/>
    </xf>
    <xf numFmtId="0" fontId="88" fillId="25" borderId="0" applyNumberFormat="0" applyBorder="0" applyAlignment="0" applyProtection="0">
      <alignment vertical="center"/>
    </xf>
    <xf numFmtId="0" fontId="89" fillId="19" borderId="0"/>
    <xf numFmtId="0" fontId="90" fillId="0" borderId="0">
      <alignment wrapText="1"/>
    </xf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88" fillId="26" borderId="0" applyNumberFormat="0" applyBorder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23" borderId="0" applyNumberFormat="0" applyBorder="0" applyAlignment="0" applyProtection="0">
      <alignment vertical="center"/>
    </xf>
    <xf numFmtId="0" fontId="88" fillId="26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91" fillId="0" borderId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92" fillId="30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175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168" fontId="4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NumberFormat="0" applyFill="0" applyBorder="0" applyAlignment="0" applyProtection="0"/>
    <xf numFmtId="0" fontId="83" fillId="0" borderId="0">
      <alignment horizontal="center" wrapText="1"/>
      <protection locked="0"/>
    </xf>
    <xf numFmtId="176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171" fontId="96" fillId="0" borderId="0" applyFont="0" applyFill="0" applyBorder="0" applyAlignment="0" applyProtection="0"/>
    <xf numFmtId="169" fontId="41" fillId="0" borderId="0" applyFont="0" applyFill="0" applyBorder="0" applyAlignment="0" applyProtection="0"/>
    <xf numFmtId="0" fontId="94" fillId="0" borderId="0" applyFont="0" applyFill="0" applyBorder="0" applyAlignment="0" applyProtection="0"/>
    <xf numFmtId="177" fontId="96" fillId="0" borderId="0" applyFont="0" applyFill="0" applyBorder="0" applyAlignment="0" applyProtection="0"/>
    <xf numFmtId="0" fontId="66" fillId="21" borderId="0" applyNumberFormat="0" applyBorder="0" applyAlignment="0" applyProtection="0"/>
    <xf numFmtId="0" fontId="97" fillId="0" borderId="0" applyNumberFormat="0" applyFill="0" applyBorder="0" applyAlignment="0" applyProtection="0"/>
    <xf numFmtId="0" fontId="70" fillId="22" borderId="0" applyNumberFormat="0" applyBorder="0" applyAlignment="0" applyProtection="0"/>
    <xf numFmtId="0" fontId="94" fillId="0" borderId="0"/>
    <xf numFmtId="0" fontId="98" fillId="0" borderId="0"/>
    <xf numFmtId="0" fontId="99" fillId="0" borderId="0"/>
    <xf numFmtId="0" fontId="98" fillId="0" borderId="0"/>
    <xf numFmtId="0" fontId="100" fillId="0" borderId="0"/>
    <xf numFmtId="0" fontId="94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178" fontId="102" fillId="0" borderId="0" applyFill="0" applyBorder="0" applyAlignment="0"/>
    <xf numFmtId="0" fontId="67" fillId="38" borderId="18" applyNumberFormat="0" applyAlignment="0" applyProtection="0"/>
    <xf numFmtId="0" fontId="67" fillId="38" borderId="18" applyNumberFormat="0" applyAlignment="0" applyProtection="0"/>
    <xf numFmtId="0" fontId="103" fillId="0" borderId="0"/>
    <xf numFmtId="0" fontId="68" fillId="39" borderId="19" applyNumberFormat="0" applyAlignment="0" applyProtection="0"/>
    <xf numFmtId="179" fontId="102" fillId="0" borderId="0"/>
    <xf numFmtId="179" fontId="102" fillId="0" borderId="0"/>
    <xf numFmtId="179" fontId="102" fillId="0" borderId="0"/>
    <xf numFmtId="179" fontId="102" fillId="0" borderId="0"/>
    <xf numFmtId="179" fontId="102" fillId="0" borderId="0"/>
    <xf numFmtId="179" fontId="102" fillId="0" borderId="0"/>
    <xf numFmtId="179" fontId="102" fillId="0" borderId="0"/>
    <xf numFmtId="179" fontId="102" fillId="0" borderId="0"/>
    <xf numFmtId="164" fontId="58" fillId="0" borderId="0" applyFont="0" applyFill="0" applyBorder="0" applyAlignment="0" applyProtection="0"/>
    <xf numFmtId="3" fontId="41" fillId="0" borderId="0" applyFont="0" applyFill="0" applyBorder="0" applyAlignment="0" applyProtection="0"/>
    <xf numFmtId="0" fontId="104" fillId="0" borderId="0" applyNumberFormat="0" applyAlignment="0">
      <alignment horizontal="left"/>
    </xf>
    <xf numFmtId="18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81" fontId="102" fillId="0" borderId="0" applyFont="0" applyFill="0" applyBorder="0" applyAlignment="0" applyProtection="0"/>
    <xf numFmtId="167" fontId="102" fillId="0" borderId="0" applyFont="0" applyFill="0" applyBorder="0" applyAlignment="0" applyProtection="0"/>
    <xf numFmtId="0" fontId="41" fillId="0" borderId="17">
      <alignment horizontal="centerContinuous"/>
    </xf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0" fontId="105" fillId="0" borderId="0" applyNumberFormat="0" applyAlignment="0">
      <alignment horizontal="left"/>
    </xf>
    <xf numFmtId="0" fontId="69" fillId="0" borderId="0" applyNumberFormat="0" applyFill="0" applyBorder="0" applyAlignment="0" applyProtection="0"/>
    <xf numFmtId="2" fontId="41" fillId="0" borderId="0" applyFont="0" applyFill="0" applyBorder="0" applyAlignment="0" applyProtection="0"/>
    <xf numFmtId="0" fontId="70" fillId="22" borderId="0" applyNumberFormat="0" applyBorder="0" applyAlignment="0" applyProtection="0"/>
    <xf numFmtId="38" fontId="44" fillId="19" borderId="0" applyNumberFormat="0" applyBorder="0" applyAlignment="0" applyProtection="0"/>
    <xf numFmtId="0" fontId="106" fillId="0" borderId="0" applyNumberFormat="0" applyFont="0" applyBorder="0" applyAlignment="0">
      <alignment horizontal="left" vertical="center"/>
    </xf>
    <xf numFmtId="0" fontId="107" fillId="40" borderId="0"/>
    <xf numFmtId="0" fontId="108" fillId="0" borderId="0">
      <alignment horizontal="left"/>
    </xf>
    <xf numFmtId="0" fontId="45" fillId="0" borderId="16" applyNumberFormat="0" applyAlignment="0" applyProtection="0">
      <alignment horizontal="left" vertical="center"/>
    </xf>
    <xf numFmtId="0" fontId="45" fillId="0" borderId="3">
      <alignment horizontal="left" vertical="center"/>
    </xf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0" fontId="109" fillId="0" borderId="15">
      <alignment horizontal="center"/>
    </xf>
    <xf numFmtId="0" fontId="109" fillId="0" borderId="0">
      <alignment horizontal="center"/>
    </xf>
    <xf numFmtId="0" fontId="66" fillId="21" borderId="0" applyNumberFormat="0" applyBorder="0" applyAlignment="0" applyProtection="0"/>
    <xf numFmtId="0" fontId="74" fillId="25" borderId="18" applyNumberFormat="0" applyAlignment="0" applyProtection="0"/>
    <xf numFmtId="10" fontId="44" fillId="41" borderId="1" applyNumberFormat="0" applyBorder="0" applyAlignment="0" applyProtection="0"/>
    <xf numFmtId="0" fontId="75" fillId="0" borderId="20" applyNumberFormat="0" applyFill="0" applyAlignment="0" applyProtection="0"/>
    <xf numFmtId="0" fontId="110" fillId="0" borderId="15"/>
    <xf numFmtId="170" fontId="111" fillId="0" borderId="24"/>
    <xf numFmtId="0" fontId="112" fillId="0" borderId="0" applyNumberFormat="0" applyFont="0" applyFill="0" applyAlignment="0"/>
    <xf numFmtId="0" fontId="76" fillId="42" borderId="0" applyNumberFormat="0" applyBorder="0" applyAlignment="0" applyProtection="0"/>
    <xf numFmtId="0" fontId="102" fillId="0" borderId="1"/>
    <xf numFmtId="182" fontId="113" fillId="0" borderId="0"/>
    <xf numFmtId="0" fontId="114" fillId="0" borderId="0"/>
    <xf numFmtId="0" fontId="115" fillId="0" borderId="0"/>
    <xf numFmtId="0" fontId="82" fillId="0" borderId="0">
      <alignment vertical="center"/>
    </xf>
    <xf numFmtId="0" fontId="116" fillId="43" borderId="25" applyNumberFormat="0" applyFont="0" applyAlignment="0" applyProtection="0"/>
    <xf numFmtId="0" fontId="41" fillId="43" borderId="25" applyNumberFormat="0" applyFont="0" applyAlignment="0" applyProtection="0"/>
    <xf numFmtId="172" fontId="41" fillId="0" borderId="0" applyFont="0" applyFill="0" applyBorder="0" applyAlignment="0" applyProtection="0"/>
    <xf numFmtId="171" fontId="41" fillId="0" borderId="0" applyFont="0" applyFill="0" applyBorder="0" applyAlignment="0" applyProtection="0"/>
    <xf numFmtId="0" fontId="102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77" fillId="38" borderId="26" applyNumberFormat="0" applyAlignment="0" applyProtection="0"/>
    <xf numFmtId="14" fontId="83" fillId="0" borderId="0">
      <alignment horizontal="center" wrapText="1"/>
      <protection locked="0"/>
    </xf>
    <xf numFmtId="10" fontId="41" fillId="0" borderId="0" applyFont="0" applyFill="0" applyBorder="0" applyAlignment="0" applyProtection="0"/>
    <xf numFmtId="0" fontId="118" fillId="44" borderId="0" applyNumberFormat="0" applyFont="0" applyBorder="0" applyAlignment="0">
      <alignment horizontal="center"/>
    </xf>
    <xf numFmtId="14" fontId="119" fillId="0" borderId="0" applyNumberFormat="0" applyFill="0" applyBorder="0" applyAlignment="0" applyProtection="0">
      <alignment horizontal="left"/>
    </xf>
    <xf numFmtId="0" fontId="117" fillId="0" borderId="0" applyNumberFormat="0" applyFill="0" applyBorder="0" applyAlignment="0" applyProtection="0"/>
    <xf numFmtId="0" fontId="77" fillId="38" borderId="26" applyNumberFormat="0" applyAlignment="0" applyProtection="0"/>
    <xf numFmtId="0" fontId="118" fillId="1" borderId="3" applyNumberFormat="0" applyFont="0" applyAlignment="0">
      <alignment horizontal="center"/>
    </xf>
    <xf numFmtId="0" fontId="78" fillId="0" borderId="0" applyFont="0" applyBorder="0" applyAlignment="0"/>
    <xf numFmtId="0" fontId="120" fillId="0" borderId="0" applyNumberFormat="0" applyFill="0" applyBorder="0" applyAlignment="0">
      <alignment horizontal="center"/>
    </xf>
    <xf numFmtId="0" fontId="121" fillId="0" borderId="0"/>
    <xf numFmtId="0" fontId="122" fillId="0" borderId="0"/>
    <xf numFmtId="0" fontId="110" fillId="0" borderId="0"/>
    <xf numFmtId="40" fontId="123" fillId="0" borderId="0" applyBorder="0">
      <alignment horizontal="right"/>
    </xf>
    <xf numFmtId="183" fontId="102" fillId="0" borderId="6">
      <alignment horizontal="right" vertical="center"/>
    </xf>
    <xf numFmtId="183" fontId="102" fillId="0" borderId="6">
      <alignment horizontal="right" vertical="center"/>
    </xf>
    <xf numFmtId="183" fontId="102" fillId="0" borderId="6">
      <alignment horizontal="right" vertical="center"/>
    </xf>
    <xf numFmtId="183" fontId="102" fillId="0" borderId="6">
      <alignment horizontal="right" vertical="center"/>
    </xf>
    <xf numFmtId="183" fontId="102" fillId="0" borderId="6">
      <alignment horizontal="right" vertical="center"/>
    </xf>
    <xf numFmtId="183" fontId="102" fillId="0" borderId="6">
      <alignment horizontal="right" vertical="center"/>
    </xf>
    <xf numFmtId="0" fontId="69" fillId="0" borderId="0" applyNumberFormat="0" applyFill="0" applyBorder="0" applyAlignment="0" applyProtection="0"/>
    <xf numFmtId="184" fontId="102" fillId="0" borderId="6">
      <alignment horizontal="center"/>
    </xf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80" fillId="0" borderId="27" applyNumberFormat="0" applyFill="0" applyAlignment="0" applyProtection="0"/>
    <xf numFmtId="185" fontId="102" fillId="0" borderId="0"/>
    <xf numFmtId="186" fontId="102" fillId="0" borderId="1"/>
    <xf numFmtId="0" fontId="81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5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1" fillId="0" borderId="0">
      <alignment vertical="center"/>
    </xf>
    <xf numFmtId="0" fontId="92" fillId="34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27" fillId="38" borderId="18" applyNumberFormat="0" applyAlignment="0" applyProtection="0">
      <alignment vertical="center"/>
    </xf>
    <xf numFmtId="0" fontId="128" fillId="21" borderId="0" applyNumberFormat="0" applyBorder="0" applyAlignment="0" applyProtection="0">
      <alignment vertical="center"/>
    </xf>
    <xf numFmtId="40" fontId="129" fillId="0" borderId="0" applyFont="0" applyFill="0" applyBorder="0" applyAlignment="0" applyProtection="0"/>
    <xf numFmtId="38" fontId="129" fillId="0" borderId="0" applyFont="0" applyFill="0" applyBorder="0" applyAlignment="0" applyProtection="0"/>
    <xf numFmtId="0" fontId="88" fillId="43" borderId="25" applyNumberFormat="0" applyFont="0" applyAlignment="0" applyProtection="0">
      <alignment vertical="center"/>
    </xf>
    <xf numFmtId="0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30" fillId="42" borderId="0" applyNumberFormat="0" applyBorder="0" applyAlignment="0" applyProtection="0">
      <alignment vertical="center"/>
    </xf>
    <xf numFmtId="0" fontId="131" fillId="0" borderId="0"/>
    <xf numFmtId="0" fontId="132" fillId="0" borderId="0" applyNumberFormat="0" applyFill="0" applyBorder="0" applyAlignment="0" applyProtection="0">
      <alignment vertical="center"/>
    </xf>
    <xf numFmtId="0" fontId="133" fillId="39" borderId="19" applyNumberFormat="0" applyAlignment="0" applyProtection="0">
      <alignment vertical="center"/>
    </xf>
    <xf numFmtId="164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0" fontId="134" fillId="0" borderId="20" applyNumberFormat="0" applyFill="0" applyAlignment="0" applyProtection="0">
      <alignment vertical="center"/>
    </xf>
    <xf numFmtId="0" fontId="135" fillId="0" borderId="27" applyNumberFormat="0" applyFill="0" applyAlignment="0" applyProtection="0">
      <alignment vertical="center"/>
    </xf>
    <xf numFmtId="0" fontId="136" fillId="25" borderId="18" applyNumberFormat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38" fillId="0" borderId="21" applyNumberFormat="0" applyFill="0" applyAlignment="0" applyProtection="0">
      <alignment vertical="center"/>
    </xf>
    <xf numFmtId="0" fontId="139" fillId="0" borderId="22" applyNumberFormat="0" applyFill="0" applyAlignment="0" applyProtection="0">
      <alignment vertical="center"/>
    </xf>
    <xf numFmtId="0" fontId="140" fillId="0" borderId="23" applyNumberFormat="0" applyFill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1" fillId="22" borderId="0" applyNumberFormat="0" applyBorder="0" applyAlignment="0" applyProtection="0">
      <alignment vertical="center"/>
    </xf>
    <xf numFmtId="0" fontId="142" fillId="38" borderId="26" applyNumberFormat="0" applyAlignment="0" applyProtection="0">
      <alignment vertical="center"/>
    </xf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41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0" fontId="145" fillId="0" borderId="0">
      <alignment vertical="center"/>
    </xf>
    <xf numFmtId="42" fontId="43" fillId="0" borderId="0" applyFont="0" applyFill="0" applyBorder="0" applyAlignment="0" applyProtection="0"/>
    <xf numFmtId="187" fontId="91" fillId="0" borderId="0" applyFont="0" applyFill="0" applyBorder="0" applyAlignment="0" applyProtection="0"/>
    <xf numFmtId="44" fontId="43" fillId="0" borderId="0" applyFont="0" applyFill="0" applyBorder="0" applyAlignment="0" applyProtection="0"/>
    <xf numFmtId="0" fontId="146" fillId="0" borderId="0" applyNumberFormat="0" applyFill="0" applyBorder="0" applyAlignment="0" applyProtection="0">
      <alignment vertical="top"/>
      <protection locked="0"/>
    </xf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166" fontId="41" fillId="0" borderId="0" applyFont="0" applyFill="0" applyBorder="0" applyAlignment="0" applyProtection="0"/>
    <xf numFmtId="0" fontId="74" fillId="25" borderId="18" applyNumberFormat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166" fontId="41" fillId="0" borderId="0" applyFont="0" applyFill="0" applyBorder="0" applyAlignment="0" applyProtection="0"/>
    <xf numFmtId="0" fontId="74" fillId="25" borderId="18" applyNumberFormat="0" applyAlignment="0" applyProtection="0"/>
    <xf numFmtId="0" fontId="33" fillId="0" borderId="0"/>
    <xf numFmtId="166" fontId="33" fillId="0" borderId="0" applyFont="0" applyFill="0" applyBorder="0" applyAlignment="0" applyProtection="0"/>
    <xf numFmtId="0" fontId="64" fillId="0" borderId="0"/>
    <xf numFmtId="0" fontId="33" fillId="0" borderId="0"/>
    <xf numFmtId="0" fontId="41" fillId="0" borderId="0"/>
    <xf numFmtId="0" fontId="41" fillId="0" borderId="0"/>
    <xf numFmtId="166" fontId="41" fillId="0" borderId="0" applyFont="0" applyFill="0" applyBorder="0" applyAlignment="0" applyProtection="0"/>
    <xf numFmtId="0" fontId="74" fillId="25" borderId="18" applyNumberFormat="0" applyAlignment="0" applyProtection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166" fontId="32" fillId="0" borderId="0" applyFont="0" applyFill="0" applyBorder="0" applyAlignment="0" applyProtection="0"/>
    <xf numFmtId="0" fontId="32" fillId="0" borderId="0"/>
    <xf numFmtId="165" fontId="32" fillId="0" borderId="0" applyFont="0" applyFill="0" applyBorder="0" applyAlignment="0" applyProtection="0"/>
    <xf numFmtId="0" fontId="112" fillId="0" borderId="0"/>
    <xf numFmtId="0" fontId="32" fillId="0" borderId="0"/>
    <xf numFmtId="0" fontId="41" fillId="0" borderId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57" fillId="0" borderId="0">
      <alignment vertical="top"/>
    </xf>
    <xf numFmtId="0" fontId="143" fillId="0" borderId="0"/>
    <xf numFmtId="0" fontId="153" fillId="0" borderId="0" applyNumberFormat="0" applyFill="0" applyBorder="0" applyAlignment="0" applyProtection="0">
      <alignment vertical="top"/>
      <protection locked="0"/>
    </xf>
    <xf numFmtId="0" fontId="154" fillId="0" borderId="0" applyNumberFormat="0" applyFill="0" applyBorder="0" applyAlignment="0" applyProtection="0">
      <alignment vertical="top"/>
      <protection locked="0"/>
    </xf>
    <xf numFmtId="0" fontId="41" fillId="0" borderId="0"/>
    <xf numFmtId="1" fontId="113" fillId="0" borderId="0"/>
    <xf numFmtId="0" fontId="41" fillId="0" borderId="0"/>
    <xf numFmtId="1" fontId="113" fillId="0" borderId="0"/>
    <xf numFmtId="1" fontId="113" fillId="0" borderId="0"/>
    <xf numFmtId="1" fontId="113" fillId="0" borderId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155" fillId="20" borderId="0" applyNumberFormat="0" applyBorder="0" applyAlignment="0" applyProtection="0">
      <alignment vertical="center"/>
    </xf>
    <xf numFmtId="0" fontId="155" fillId="21" borderId="0" applyNumberFormat="0" applyBorder="0" applyAlignment="0" applyProtection="0">
      <alignment vertical="center"/>
    </xf>
    <xf numFmtId="0" fontId="155" fillId="22" borderId="0" applyNumberFormat="0" applyBorder="0" applyAlignment="0" applyProtection="0">
      <alignment vertical="center"/>
    </xf>
    <xf numFmtId="0" fontId="155" fillId="23" borderId="0" applyNumberFormat="0" applyBorder="0" applyAlignment="0" applyProtection="0">
      <alignment vertical="center"/>
    </xf>
    <xf numFmtId="0" fontId="155" fillId="24" borderId="0" applyNumberFormat="0" applyBorder="0" applyAlignment="0" applyProtection="0">
      <alignment vertical="center"/>
    </xf>
    <xf numFmtId="0" fontId="155" fillId="25" borderId="0" applyNumberFormat="0" applyBorder="0" applyAlignment="0" applyProtection="0">
      <alignment vertical="center"/>
    </xf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155" fillId="26" borderId="0" applyNumberFormat="0" applyBorder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23" borderId="0" applyNumberFormat="0" applyBorder="0" applyAlignment="0" applyProtection="0">
      <alignment vertical="center"/>
    </xf>
    <xf numFmtId="0" fontId="155" fillId="26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156" fillId="30" borderId="0" applyNumberFormat="0" applyBorder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0" fontId="6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157" fillId="0" borderId="0">
      <alignment horizontal="center" wrapText="1"/>
      <protection locked="0"/>
    </xf>
    <xf numFmtId="0" fontId="81" fillId="0" borderId="0" applyNumberFormat="0" applyFill="0" applyBorder="0" applyAlignment="0" applyProtection="0"/>
    <xf numFmtId="0" fontId="66" fillId="21" borderId="0" applyNumberFormat="0" applyBorder="0" applyAlignment="0" applyProtection="0"/>
    <xf numFmtId="0" fontId="75" fillId="0" borderId="20" applyNumberFormat="0" applyFill="0" applyAlignment="0" applyProtection="0"/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0" fontId="158" fillId="45" borderId="0" applyNumberFormat="0" applyBorder="0" applyAlignment="0"/>
    <xf numFmtId="191" fontId="41" fillId="0" borderId="0" applyFill="0" applyAlignment="0"/>
    <xf numFmtId="192" fontId="41" fillId="0" borderId="0" applyFill="0" applyBorder="0" applyAlignment="0"/>
    <xf numFmtId="0" fontId="57" fillId="0" borderId="0" applyFill="0" applyBorder="0" applyAlignment="0"/>
    <xf numFmtId="0" fontId="41" fillId="0" borderId="0" applyFill="0" applyBorder="0" applyAlignment="0"/>
    <xf numFmtId="0" fontId="41" fillId="0" borderId="0" applyFill="0" applyBorder="0" applyAlignment="0"/>
    <xf numFmtId="0" fontId="41" fillId="0" borderId="0" applyFill="0" applyBorder="0" applyAlignment="0"/>
    <xf numFmtId="0" fontId="57" fillId="0" borderId="0" applyFill="0" applyBorder="0" applyAlignment="0"/>
    <xf numFmtId="0" fontId="41" fillId="0" borderId="0" applyFill="0" applyBorder="0" applyAlignment="0"/>
    <xf numFmtId="0" fontId="57" fillId="0" borderId="0" applyFill="0" applyBorder="0" applyAlignment="0"/>
    <xf numFmtId="0" fontId="67" fillId="38" borderId="18" applyNumberFormat="0" applyAlignment="0" applyProtection="0"/>
    <xf numFmtId="0" fontId="67" fillId="38" borderId="18" applyNumberFormat="0" applyAlignment="0" applyProtection="0"/>
    <xf numFmtId="0" fontId="75" fillId="0" borderId="20" applyNumberFormat="0" applyFill="0" applyAlignment="0" applyProtection="0"/>
    <xf numFmtId="0" fontId="68" fillId="39" borderId="19" applyNumberFormat="0" applyAlignment="0" applyProtection="0"/>
    <xf numFmtId="0" fontId="77" fillId="38" borderId="26" applyNumberFormat="0" applyAlignment="0" applyProtection="0"/>
    <xf numFmtId="0" fontId="42" fillId="0" borderId="8">
      <alignment horizontal="center"/>
    </xf>
    <xf numFmtId="193" fontId="116" fillId="0" borderId="0" applyFont="0" applyFill="0" applyBorder="0" applyAlignment="0" applyProtection="0"/>
    <xf numFmtId="0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58" fillId="0" borderId="0" applyFont="0" applyFill="0" applyBorder="0" applyAlignment="0" applyProtection="0"/>
    <xf numFmtId="188" fontId="41" fillId="0" borderId="0" applyFont="0" applyFill="0" applyBorder="0" applyAlignment="0" applyProtection="0"/>
    <xf numFmtId="188" fontId="41" fillId="0" borderId="0" applyFont="0" applyFill="0" applyBorder="0" applyAlignment="0" applyProtection="0"/>
    <xf numFmtId="3" fontId="41" fillId="0" borderId="0" applyFont="0" applyFill="0" applyBorder="0" applyAlignment="0" applyProtection="0"/>
    <xf numFmtId="3" fontId="41" fillId="0" borderId="0" applyFont="0" applyFill="0" applyBorder="0" applyAlignment="0" applyProtection="0"/>
    <xf numFmtId="166" fontId="58" fillId="0" borderId="0" applyFont="0" applyFill="0" applyBorder="0" applyAlignment="0" applyProtection="0"/>
    <xf numFmtId="194" fontId="159" fillId="0" borderId="0">
      <protection locked="0"/>
    </xf>
    <xf numFmtId="0" fontId="112" fillId="43" borderId="25" applyNumberFormat="0" applyFont="0" applyAlignment="0" applyProtection="0"/>
    <xf numFmtId="0" fontId="160" fillId="0" borderId="0" applyNumberFormat="0" applyAlignment="0"/>
    <xf numFmtId="0" fontId="161" fillId="0" borderId="0" applyNumberFormat="0" applyAlignment="0"/>
    <xf numFmtId="0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32" fillId="0" borderId="0" applyFont="0" applyFill="0" applyBorder="0" applyAlignment="0" applyProtection="0"/>
    <xf numFmtId="165" fontId="61" fillId="0" borderId="0" applyFont="0" applyFill="0" applyBorder="0" applyAlignment="0" applyProtection="0"/>
    <xf numFmtId="195" fontId="159" fillId="0" borderId="0">
      <protection locked="0"/>
    </xf>
    <xf numFmtId="0" fontId="159" fillId="0" borderId="0">
      <protection locked="0"/>
    </xf>
    <xf numFmtId="14" fontId="57" fillId="0" borderId="0" applyFill="0" applyBorder="0" applyAlignment="0"/>
    <xf numFmtId="38" fontId="113" fillId="0" borderId="28"/>
    <xf numFmtId="0" fontId="162" fillId="0" borderId="0" applyFill="0" applyBorder="0" applyAlignment="0"/>
    <xf numFmtId="0" fontId="162" fillId="0" borderId="0" applyFill="0" applyBorder="0" applyAlignment="0"/>
    <xf numFmtId="0" fontId="162" fillId="0" borderId="0" applyFill="0" applyBorder="0" applyAlignment="0"/>
    <xf numFmtId="0" fontId="41" fillId="0" borderId="0" applyFill="0" applyBorder="0" applyAlignment="0"/>
    <xf numFmtId="0" fontId="162" fillId="0" borderId="0" applyFill="0" applyBorder="0" applyAlignment="0"/>
    <xf numFmtId="0" fontId="105" fillId="0" borderId="0" applyNumberFormat="0" applyAlignment="0"/>
    <xf numFmtId="0" fontId="74" fillId="25" borderId="18" applyNumberFormat="0" applyAlignment="0" applyProtection="0"/>
    <xf numFmtId="196" fontId="41" fillId="0" borderId="0" applyFont="0" applyFill="0" applyBorder="0" applyAlignment="0" applyProtection="0"/>
    <xf numFmtId="0" fontId="69" fillId="0" borderId="0" applyNumberFormat="0" applyFill="0" applyBorder="0" applyAlignment="0" applyProtection="0"/>
    <xf numFmtId="197" fontId="163" fillId="0" borderId="0" applyFill="0" applyAlignment="0">
      <alignment vertical="center"/>
    </xf>
    <xf numFmtId="198" fontId="163" fillId="0" borderId="0" applyFill="0" applyAlignment="0">
      <alignment vertical="center"/>
    </xf>
    <xf numFmtId="199" fontId="164" fillId="0" borderId="2" applyFont="0" applyFill="0" applyBorder="0" applyAlignment="0" applyProtection="0">
      <alignment horizontal="center"/>
    </xf>
    <xf numFmtId="200" fontId="159" fillId="0" borderId="0">
      <protection locked="0"/>
    </xf>
    <xf numFmtId="0" fontId="74" fillId="25" borderId="18" applyNumberFormat="0" applyAlignment="0" applyProtection="0"/>
    <xf numFmtId="0" fontId="70" fillId="22" borderId="0" applyNumberFormat="0" applyBorder="0" applyAlignment="0" applyProtection="0"/>
    <xf numFmtId="0" fontId="45" fillId="0" borderId="29" applyNumberFormat="0" applyAlignment="0" applyProtection="0"/>
    <xf numFmtId="0" fontId="165" fillId="0" borderId="30">
      <alignment horizontal="left" vertical="center"/>
    </xf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201" fontId="166" fillId="0" borderId="0">
      <protection locked="0"/>
    </xf>
    <xf numFmtId="201" fontId="166" fillId="0" borderId="0">
      <protection locked="0"/>
    </xf>
    <xf numFmtId="0" fontId="67" fillId="38" borderId="18" applyNumberFormat="0" applyAlignment="0" applyProtection="0"/>
    <xf numFmtId="0" fontId="197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167" fillId="0" borderId="0" applyNumberFormat="0" applyFill="0" applyBorder="0" applyAlignment="0" applyProtection="0">
      <alignment vertical="top"/>
      <protection locked="0"/>
    </xf>
    <xf numFmtId="0" fontId="151" fillId="0" borderId="0" applyNumberFormat="0" applyFill="0" applyAlignment="0" applyProtection="0"/>
    <xf numFmtId="189" fontId="168" fillId="46" borderId="0"/>
    <xf numFmtId="0" fontId="66" fillId="21" borderId="0" applyNumberFormat="0" applyBorder="0" applyAlignment="0" applyProtection="0"/>
    <xf numFmtId="0" fontId="68" fillId="39" borderId="19" applyNumberFormat="0" applyAlignment="0" applyProtection="0"/>
    <xf numFmtId="0" fontId="70" fillId="22" borderId="0" applyNumberFormat="0" applyBorder="0" applyAlignment="0" applyProtection="0"/>
    <xf numFmtId="0" fontId="66" fillId="21" borderId="0" applyNumberFormat="0" applyBorder="0" applyAlignment="0" applyProtection="0"/>
    <xf numFmtId="0" fontId="169" fillId="0" borderId="0" applyFill="0" applyBorder="0" applyAlignment="0"/>
    <xf numFmtId="0" fontId="169" fillId="0" borderId="0" applyFill="0" applyBorder="0" applyAlignment="0"/>
    <xf numFmtId="0" fontId="169" fillId="0" borderId="0" applyFill="0" applyBorder="0" applyAlignment="0"/>
    <xf numFmtId="0" fontId="41" fillId="0" borderId="0" applyFill="0" applyBorder="0" applyAlignment="0"/>
    <xf numFmtId="0" fontId="169" fillId="0" borderId="0" applyFill="0" applyBorder="0" applyAlignment="0"/>
    <xf numFmtId="0" fontId="75" fillId="0" borderId="20" applyNumberFormat="0" applyFill="0" applyAlignment="0" applyProtection="0"/>
    <xf numFmtId="189" fontId="170" fillId="47" borderId="0"/>
    <xf numFmtId="189" fontId="147" fillId="0" borderId="0"/>
    <xf numFmtId="202" fontId="41" fillId="0" borderId="0" applyFont="0" applyFill="0" applyBorder="0" applyAlignment="0" applyProtection="0"/>
    <xf numFmtId="203" fontId="41" fillId="0" borderId="0" applyFont="0" applyFill="0" applyBorder="0" applyAlignment="0" applyProtection="0"/>
    <xf numFmtId="204" fontId="41" fillId="0" borderId="0" applyFont="0" applyFill="0" applyAlignment="0" applyProtection="0"/>
    <xf numFmtId="205" fontId="41" fillId="0" borderId="0" applyFont="0" applyFill="0" applyAlignment="0" applyProtection="0"/>
    <xf numFmtId="184" fontId="41" fillId="0" borderId="0" applyFont="0" applyFill="0" applyBorder="0" applyAlignment="0" applyProtection="0"/>
    <xf numFmtId="206" fontId="41" fillId="0" borderId="0" applyFont="0" applyFill="0" applyBorder="0" applyAlignment="0" applyProtection="0"/>
    <xf numFmtId="0" fontId="76" fillId="42" borderId="0" applyNumberFormat="0" applyBorder="0" applyAlignment="0" applyProtection="0"/>
    <xf numFmtId="0" fontId="76" fillId="42" borderId="0" applyNumberFormat="0" applyBorder="0" applyAlignment="0" applyProtection="0"/>
    <xf numFmtId="37" fontId="148" fillId="0" borderId="0"/>
    <xf numFmtId="190" fontId="149" fillId="0" borderId="0"/>
    <xf numFmtId="0" fontId="32" fillId="0" borderId="0"/>
    <xf numFmtId="0" fontId="41" fillId="0" borderId="0">
      <alignment vertical="top"/>
    </xf>
    <xf numFmtId="0" fontId="145" fillId="0" borderId="0"/>
    <xf numFmtId="0" fontId="15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1" fillId="0" borderId="0">
      <alignment vertical="top"/>
    </xf>
    <xf numFmtId="0" fontId="32" fillId="0" borderId="0"/>
    <xf numFmtId="0" fontId="32" fillId="0" borderId="0"/>
    <xf numFmtId="0" fontId="41" fillId="0" borderId="0"/>
    <xf numFmtId="0" fontId="32" fillId="0" borderId="0">
      <alignment vertical="top"/>
    </xf>
    <xf numFmtId="0" fontId="32" fillId="0" borderId="0">
      <alignment vertical="top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1" fillId="0" borderId="0"/>
    <xf numFmtId="0" fontId="171" fillId="0" borderId="0"/>
    <xf numFmtId="0" fontId="41" fillId="0" borderId="0"/>
    <xf numFmtId="0" fontId="41" fillId="0" borderId="0">
      <alignment vertical="top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45" fillId="0" borderId="0">
      <alignment vertical="center"/>
    </xf>
    <xf numFmtId="0" fontId="41" fillId="0" borderId="0"/>
    <xf numFmtId="0" fontId="41" fillId="0" borderId="0">
      <alignment vertical="top"/>
    </xf>
    <xf numFmtId="0" fontId="172" fillId="0" borderId="0"/>
    <xf numFmtId="0" fontId="32" fillId="0" borderId="0"/>
    <xf numFmtId="0" fontId="41" fillId="0" borderId="0"/>
    <xf numFmtId="0" fontId="41" fillId="0" borderId="0"/>
    <xf numFmtId="0" fontId="41" fillId="0" borderId="0">
      <alignment vertical="top"/>
    </xf>
    <xf numFmtId="0" fontId="41" fillId="0" borderId="0"/>
    <xf numFmtId="0" fontId="61" fillId="0" borderId="0">
      <alignment vertical="center"/>
    </xf>
    <xf numFmtId="0" fontId="113" fillId="0" borderId="0"/>
    <xf numFmtId="0" fontId="173" fillId="0" borderId="0"/>
    <xf numFmtId="0" fontId="41" fillId="43" borderId="25" applyNumberFormat="0" applyFont="0" applyAlignment="0" applyProtection="0"/>
    <xf numFmtId="0" fontId="58" fillId="43" borderId="25" applyNumberFormat="0" applyFont="0" applyAlignment="0" applyProtection="0"/>
    <xf numFmtId="0" fontId="58" fillId="43" borderId="25" applyNumberFormat="0" applyFont="0" applyAlignment="0" applyProtection="0"/>
    <xf numFmtId="0" fontId="76" fillId="42" borderId="0" applyNumberFormat="0" applyBorder="0" applyAlignment="0" applyProtection="0"/>
    <xf numFmtId="207" fontId="41" fillId="0" borderId="0" applyFont="0" applyFill="0" applyAlignment="0" applyProtection="0"/>
    <xf numFmtId="208" fontId="41" fillId="0" borderId="0" applyFont="0" applyFill="0" applyAlignment="0" applyProtection="0"/>
    <xf numFmtId="0" fontId="41" fillId="0" borderId="0" applyFont="0" applyFill="0" applyBorder="0" applyAlignment="0" applyProtection="0"/>
    <xf numFmtId="0" fontId="116" fillId="0" borderId="0"/>
    <xf numFmtId="0" fontId="77" fillId="38" borderId="26" applyNumberFormat="0" applyAlignment="0" applyProtection="0"/>
    <xf numFmtId="0" fontId="41" fillId="0" borderId="0" applyFont="0" applyFill="0" applyBorder="0" applyAlignment="0" applyProtection="0"/>
    <xf numFmtId="209" fontId="41" fillId="0" borderId="0" applyFont="0" applyFill="0" applyBorder="0" applyAlignment="0" applyProtection="0"/>
    <xf numFmtId="10" fontId="41" fillId="0" borderId="0" applyFont="0" applyFill="0" applyBorder="0" applyAlignment="0" applyProtection="0"/>
    <xf numFmtId="9" fontId="112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0" fontId="174" fillId="0" borderId="0" applyFill="0" applyBorder="0" applyAlignment="0"/>
    <xf numFmtId="0" fontId="174" fillId="0" borderId="0" applyFill="0" applyBorder="0" applyAlignment="0"/>
    <xf numFmtId="0" fontId="174" fillId="0" borderId="0" applyFill="0" applyBorder="0" applyAlignment="0"/>
    <xf numFmtId="0" fontId="41" fillId="0" borderId="0" applyFill="0" applyBorder="0" applyAlignment="0"/>
    <xf numFmtId="0" fontId="174" fillId="0" borderId="0" applyFill="0" applyBorder="0" applyAlignment="0"/>
    <xf numFmtId="210" fontId="175" fillId="0" borderId="0"/>
    <xf numFmtId="0" fontId="41" fillId="0" borderId="0" applyNumberFormat="0" applyFont="0" applyFill="0" applyAlignment="0" applyProtection="0"/>
    <xf numFmtId="0" fontId="176" fillId="0" borderId="15">
      <alignment horizontal="center"/>
    </xf>
    <xf numFmtId="0" fontId="177" fillId="0" borderId="0" applyNumberFormat="0" applyFill="0" applyAlignment="0" applyProtection="0"/>
    <xf numFmtId="0" fontId="70" fillId="22" borderId="0" applyNumberFormat="0" applyBorder="0" applyAlignment="0" applyProtection="0"/>
    <xf numFmtId="211" fontId="41" fillId="0" borderId="0" applyFont="0" applyFill="0" applyAlignment="0" applyProtection="0"/>
    <xf numFmtId="212" fontId="41" fillId="0" borderId="0" applyFont="0" applyFill="0" applyAlignment="0" applyProtection="0"/>
    <xf numFmtId="0" fontId="77" fillId="38" borderId="26" applyNumberFormat="0" applyAlignment="0" applyProtection="0"/>
    <xf numFmtId="0" fontId="113" fillId="0" borderId="0"/>
    <xf numFmtId="0" fontId="57" fillId="0" borderId="0">
      <alignment vertical="top"/>
    </xf>
    <xf numFmtId="213" fontId="178" fillId="0" borderId="0">
      <alignment horizontal="right"/>
    </xf>
    <xf numFmtId="49" fontId="57" fillId="0" borderId="0" applyFill="0" applyBorder="0" applyAlignment="0"/>
    <xf numFmtId="0" fontId="41" fillId="0" borderId="0" applyFill="0" applyBorder="0" applyAlignment="0"/>
    <xf numFmtId="0" fontId="41" fillId="0" borderId="0" applyFill="0" applyBorder="0" applyAlignment="0"/>
    <xf numFmtId="0" fontId="69" fillId="0" borderId="0" applyNumberFormat="0" applyFill="0" applyBorder="0" applyAlignment="0" applyProtection="0"/>
    <xf numFmtId="40" fontId="150" fillId="0" borderId="0"/>
    <xf numFmtId="0" fontId="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0" fontId="80" fillId="0" borderId="27" applyNumberFormat="0" applyFill="0" applyAlignment="0" applyProtection="0"/>
    <xf numFmtId="0" fontId="80" fillId="0" borderId="27" applyNumberFormat="0" applyFill="0" applyAlignment="0" applyProtection="0"/>
    <xf numFmtId="0" fontId="81" fillId="0" borderId="0" applyNumberFormat="0" applyFill="0" applyBorder="0" applyAlignment="0" applyProtection="0"/>
    <xf numFmtId="165" fontId="41" fillId="0" borderId="0" applyFont="0" applyFill="0" applyBorder="0" applyAlignment="0" applyProtection="0"/>
    <xf numFmtId="0" fontId="68" fillId="39" borderId="19" applyNumberFormat="0" applyAlignment="0" applyProtection="0"/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214" fontId="41" fillId="0" borderId="0" applyFont="0" applyFill="0" applyBorder="0" applyAlignment="0" applyProtection="0"/>
    <xf numFmtId="215" fontId="41" fillId="0" borderId="0" applyFont="0" applyFill="0" applyBorder="0" applyAlignment="0" applyProtection="0"/>
    <xf numFmtId="0" fontId="81" fillId="0" borderId="0" applyNumberFormat="0" applyFill="0" applyBorder="0" applyAlignment="0" applyProtection="0"/>
    <xf numFmtId="216" fontId="164" fillId="0" borderId="0" applyFont="0" applyFill="0" applyBorder="0" applyAlignment="0" applyProtection="0">
      <alignment horizontal="center"/>
    </xf>
    <xf numFmtId="217" fontId="180" fillId="0" borderId="31" applyFill="0" applyBorder="0" applyProtection="0">
      <alignment vertical="center"/>
      <protection locked="0"/>
    </xf>
    <xf numFmtId="10" fontId="41" fillId="0" borderId="0" applyFont="0" applyFill="0" applyBorder="0" applyAlignment="0" applyProtection="0"/>
    <xf numFmtId="0" fontId="32" fillId="0" borderId="0"/>
    <xf numFmtId="0" fontId="181" fillId="0" borderId="32"/>
    <xf numFmtId="0" fontId="180" fillId="48" borderId="0" applyFont="0" applyBorder="0" applyAlignment="0" applyProtection="0">
      <alignment vertical="center"/>
    </xf>
    <xf numFmtId="0" fontId="164" fillId="0" borderId="0" applyFont="0" applyFill="0" applyBorder="0" applyAlignment="0" applyProtection="0"/>
    <xf numFmtId="0" fontId="164" fillId="0" borderId="0" applyFont="0" applyFill="0" applyBorder="0" applyAlignment="0" applyProtection="0"/>
    <xf numFmtId="218" fontId="144" fillId="0" borderId="0" applyFont="0" applyFill="0" applyBorder="0" applyAlignment="0" applyProtection="0"/>
    <xf numFmtId="219" fontId="144" fillId="0" borderId="0" applyFont="0" applyFill="0" applyBorder="0" applyAlignment="0" applyProtection="0"/>
    <xf numFmtId="0" fontId="41" fillId="0" borderId="0"/>
    <xf numFmtId="0" fontId="41" fillId="0" borderId="0"/>
    <xf numFmtId="43" fontId="41" fillId="0" borderId="0" applyFont="0" applyFill="0" applyBorder="0" applyAlignment="0" applyProtection="0"/>
    <xf numFmtId="0" fontId="182" fillId="22" borderId="0" applyNumberFormat="0" applyBorder="0" applyAlignment="0" applyProtection="0">
      <alignment vertical="center"/>
    </xf>
    <xf numFmtId="0" fontId="183" fillId="21" borderId="0" applyNumberFormat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top"/>
      <protection locked="0"/>
    </xf>
    <xf numFmtId="0" fontId="145" fillId="0" borderId="0">
      <alignment vertical="center"/>
    </xf>
    <xf numFmtId="0" fontId="156" fillId="34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5" fillId="0" borderId="21" applyNumberFormat="0" applyFill="0" applyAlignment="0" applyProtection="0">
      <alignment vertical="center"/>
    </xf>
    <xf numFmtId="0" fontId="186" fillId="0" borderId="22" applyNumberFormat="0" applyFill="0" applyAlignment="0" applyProtection="0">
      <alignment vertical="center"/>
    </xf>
    <xf numFmtId="0" fontId="187" fillId="0" borderId="23" applyNumberFormat="0" applyFill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43" fillId="0" borderId="0"/>
    <xf numFmtId="0" fontId="188" fillId="39" borderId="19" applyNumberFormat="0" applyAlignment="0" applyProtection="0">
      <alignment vertical="center"/>
    </xf>
    <xf numFmtId="0" fontId="112" fillId="0" borderId="0">
      <alignment vertical="center"/>
    </xf>
    <xf numFmtId="0" fontId="189" fillId="0" borderId="27" applyNumberFormat="0" applyFill="0" applyAlignment="0" applyProtection="0">
      <alignment vertical="center"/>
    </xf>
    <xf numFmtId="0" fontId="145" fillId="43" borderId="25" applyNumberFormat="0" applyFont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1" fillId="0" borderId="0" applyNumberFormat="0" applyFill="0" applyBorder="0" applyAlignment="0" applyProtection="0">
      <alignment vertical="center"/>
    </xf>
    <xf numFmtId="0" fontId="192" fillId="38" borderId="18" applyNumberFormat="0" applyAlignment="0" applyProtection="0">
      <alignment vertical="center"/>
    </xf>
    <xf numFmtId="220" fontId="41" fillId="0" borderId="0" applyFont="0" applyFill="0" applyBorder="0" applyAlignment="0" applyProtection="0"/>
    <xf numFmtId="0" fontId="154" fillId="0" borderId="0" applyNumberFormat="0" applyFill="0" applyBorder="0" applyAlignment="0" applyProtection="0">
      <alignment vertical="top"/>
      <protection locked="0"/>
    </xf>
    <xf numFmtId="0" fontId="193" fillId="25" borderId="18" applyNumberFormat="0" applyAlignment="0" applyProtection="0">
      <alignment vertical="center"/>
    </xf>
    <xf numFmtId="0" fontId="194" fillId="38" borderId="26" applyNumberFormat="0" applyAlignment="0" applyProtection="0">
      <alignment vertical="center"/>
    </xf>
    <xf numFmtId="0" fontId="195" fillId="42" borderId="0" applyNumberFormat="0" applyBorder="0" applyAlignment="0" applyProtection="0">
      <alignment vertical="center"/>
    </xf>
    <xf numFmtId="0" fontId="196" fillId="0" borderId="20" applyNumberFormat="0" applyFill="0" applyAlignment="0" applyProtection="0">
      <alignment vertical="center"/>
    </xf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6" fontId="31" fillId="0" borderId="0" applyFont="0" applyFill="0" applyBorder="0" applyAlignment="0" applyProtection="0"/>
    <xf numFmtId="0" fontId="31" fillId="0" borderId="0"/>
    <xf numFmtId="165" fontId="31" fillId="0" borderId="0" applyFont="0" applyFill="0" applyBorder="0" applyAlignment="0" applyProtection="0"/>
    <xf numFmtId="0" fontId="31" fillId="0" borderId="0"/>
    <xf numFmtId="9" fontId="31" fillId="0" borderId="0" applyFont="0" applyFill="0" applyBorder="0" applyAlignment="0" applyProtection="0"/>
    <xf numFmtId="166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31" fillId="0" borderId="0"/>
    <xf numFmtId="166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166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166" fontId="31" fillId="0" borderId="0" applyFont="0" applyFill="0" applyBorder="0" applyAlignment="0" applyProtection="0"/>
    <xf numFmtId="0" fontId="41" fillId="0" borderId="0"/>
    <xf numFmtId="9" fontId="31" fillId="0" borderId="0" applyFont="0" applyFill="0" applyBorder="0" applyAlignment="0" applyProtection="0"/>
    <xf numFmtId="0" fontId="31" fillId="0" borderId="0"/>
    <xf numFmtId="165" fontId="31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alignment vertical="top"/>
    </xf>
    <xf numFmtId="0" fontId="31" fillId="0" borderId="0">
      <alignment vertical="top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18" borderId="0" applyNumberFormat="0" applyBorder="0" applyAlignment="0" applyProtection="0"/>
    <xf numFmtId="0" fontId="31" fillId="17" borderId="0" applyNumberFormat="0" applyBorder="0" applyAlignment="0" applyProtection="0"/>
    <xf numFmtId="0" fontId="31" fillId="16" borderId="0" applyNumberFormat="0" applyBorder="0" applyAlignment="0" applyProtection="0"/>
    <xf numFmtId="0" fontId="31" fillId="15" borderId="0" applyNumberFormat="0" applyBorder="0" applyAlignment="0" applyProtection="0"/>
    <xf numFmtId="0" fontId="31" fillId="14" borderId="0" applyNumberFormat="0" applyBorder="0" applyAlignment="0" applyProtection="0"/>
    <xf numFmtId="0" fontId="31" fillId="13" borderId="0" applyNumberFormat="0" applyBorder="0" applyAlignment="0" applyProtection="0"/>
    <xf numFmtId="166" fontId="31" fillId="0" borderId="0" applyFont="0" applyFill="0" applyBorder="0" applyAlignment="0" applyProtection="0"/>
    <xf numFmtId="0" fontId="31" fillId="12" borderId="0" applyNumberFormat="0" applyBorder="0" applyAlignment="0" applyProtection="0"/>
    <xf numFmtId="0" fontId="31" fillId="11" borderId="0" applyNumberFormat="0" applyBorder="0" applyAlignment="0" applyProtection="0"/>
    <xf numFmtId="0" fontId="31" fillId="10" borderId="0" applyNumberFormat="0" applyBorder="0" applyAlignment="0" applyProtection="0"/>
    <xf numFmtId="0" fontId="31" fillId="9" borderId="0" applyNumberFormat="0" applyBorder="0" applyAlignment="0" applyProtection="0"/>
    <xf numFmtId="0" fontId="31" fillId="8" borderId="0" applyNumberFormat="0" applyBorder="0" applyAlignment="0" applyProtection="0"/>
    <xf numFmtId="0" fontId="31" fillId="7" borderId="0" applyNumberFormat="0" applyBorder="0" applyAlignment="0" applyProtection="0"/>
    <xf numFmtId="0" fontId="31" fillId="6" borderId="13" applyNumberFormat="0" applyFont="0" applyAlignment="0" applyProtection="0"/>
    <xf numFmtId="0" fontId="31" fillId="0" borderId="0"/>
    <xf numFmtId="0" fontId="31" fillId="0" borderId="0"/>
    <xf numFmtId="0" fontId="31" fillId="0" borderId="0"/>
    <xf numFmtId="166" fontId="31" fillId="0" borderId="0" applyFont="0" applyFill="0" applyBorder="0" applyAlignment="0" applyProtection="0"/>
    <xf numFmtId="0" fontId="31" fillId="0" borderId="0"/>
    <xf numFmtId="166" fontId="31" fillId="0" borderId="0" applyFont="0" applyFill="0" applyBorder="0" applyAlignment="0" applyProtection="0"/>
    <xf numFmtId="166" fontId="3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6" borderId="13" applyNumberFormat="0" applyFont="0" applyAlignment="0" applyProtection="0"/>
    <xf numFmtId="0" fontId="30" fillId="7" borderId="0" applyNumberFormat="0" applyBorder="0" applyAlignment="0" applyProtection="0"/>
    <xf numFmtId="0" fontId="30" fillId="8" borderId="0" applyNumberFormat="0" applyBorder="0" applyAlignment="0" applyProtection="0"/>
    <xf numFmtId="0" fontId="30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11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4" borderId="0" applyNumberFormat="0" applyBorder="0" applyAlignment="0" applyProtection="0"/>
    <xf numFmtId="0" fontId="30" fillId="15" borderId="0" applyNumberFormat="0" applyBorder="0" applyAlignment="0" applyProtection="0"/>
    <xf numFmtId="0" fontId="30" fillId="16" borderId="0" applyNumberFormat="0" applyBorder="0" applyAlignment="0" applyProtection="0"/>
    <xf numFmtId="0" fontId="30" fillId="17" borderId="0" applyNumberFormat="0" applyBorder="0" applyAlignment="0" applyProtection="0"/>
    <xf numFmtId="0" fontId="30" fillId="18" borderId="0" applyNumberFormat="0" applyBorder="0" applyAlignment="0" applyProtection="0"/>
    <xf numFmtId="9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30" fillId="0" borderId="0"/>
    <xf numFmtId="0" fontId="30" fillId="0" borderId="0"/>
    <xf numFmtId="166" fontId="30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166" fontId="41" fillId="0" borderId="0" applyFont="0" applyFill="0" applyBorder="0" applyAlignment="0" applyProtection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64" fillId="0" borderId="0"/>
    <xf numFmtId="0" fontId="28" fillId="6" borderId="13" applyNumberFormat="0" applyFont="0" applyAlignment="0" applyProtection="0"/>
    <xf numFmtId="0" fontId="28" fillId="7" borderId="0" applyNumberFormat="0" applyBorder="0" applyAlignment="0" applyProtection="0"/>
    <xf numFmtId="0" fontId="28" fillId="8" borderId="0" applyNumberFormat="0" applyBorder="0" applyAlignment="0" applyProtection="0"/>
    <xf numFmtId="0" fontId="28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0" borderId="0"/>
    <xf numFmtId="9" fontId="28" fillId="0" borderId="0" applyFont="0" applyFill="0" applyBorder="0" applyAlignment="0" applyProtection="0"/>
    <xf numFmtId="166" fontId="28" fillId="0" borderId="0" applyFont="0" applyFill="0" applyBorder="0" applyAlignment="0" applyProtection="0"/>
    <xf numFmtId="0" fontId="28" fillId="0" borderId="0"/>
    <xf numFmtId="0" fontId="28" fillId="0" borderId="0"/>
    <xf numFmtId="9" fontId="28" fillId="0" borderId="0" applyFont="0" applyFill="0" applyBorder="0" applyAlignment="0" applyProtection="0"/>
    <xf numFmtId="166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166" fontId="28" fillId="0" borderId="0" applyFont="0" applyFill="0" applyBorder="0" applyAlignment="0" applyProtection="0"/>
    <xf numFmtId="166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8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9" fontId="27" fillId="0" borderId="0" applyFont="0" applyFill="0" applyBorder="0" applyAlignment="0" applyProtection="0"/>
    <xf numFmtId="166" fontId="27" fillId="0" borderId="0" applyFont="0" applyFill="0" applyBorder="0" applyAlignment="0" applyProtection="0"/>
    <xf numFmtId="0" fontId="27" fillId="6" borderId="13" applyNumberFormat="0" applyFont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9" fontId="27" fillId="0" borderId="0" applyFont="0" applyFill="0" applyBorder="0" applyAlignment="0" applyProtection="0"/>
    <xf numFmtId="166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198" fillId="0" borderId="0"/>
    <xf numFmtId="0" fontId="198" fillId="0" borderId="0"/>
    <xf numFmtId="0" fontId="198" fillId="0" borderId="0"/>
    <xf numFmtId="0" fontId="198" fillId="0" borderId="0"/>
    <xf numFmtId="0" fontId="26" fillId="0" borderId="0"/>
    <xf numFmtId="0" fontId="26" fillId="6" borderId="13" applyNumberFormat="0" applyFon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8" borderId="0" applyNumberFormat="0" applyBorder="0" applyAlignment="0" applyProtection="0"/>
    <xf numFmtId="9" fontId="26" fillId="0" borderId="0" applyFont="0" applyFill="0" applyBorder="0" applyAlignment="0" applyProtection="0"/>
    <xf numFmtId="166" fontId="26" fillId="0" borderId="0" applyFont="0" applyFill="0" applyBorder="0" applyAlignment="0" applyProtection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6" borderId="13" applyNumberFormat="0" applyFon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9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25" fillId="0" borderId="0"/>
    <xf numFmtId="0" fontId="198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6" borderId="13" applyNumberFormat="0" applyFont="0" applyAlignment="0" applyProtection="0"/>
    <xf numFmtId="0" fontId="24" fillId="0" borderId="0"/>
    <xf numFmtId="0" fontId="24" fillId="7" borderId="0" applyNumberFormat="0" applyBorder="0" applyAlignment="0" applyProtection="0"/>
    <xf numFmtId="0" fontId="24" fillId="8" borderId="0" applyNumberFormat="0" applyBorder="0" applyAlignment="0" applyProtection="0"/>
    <xf numFmtId="0" fontId="24" fillId="9" borderId="0" applyNumberFormat="0" applyBorder="0" applyAlignment="0" applyProtection="0"/>
    <xf numFmtId="0" fontId="24" fillId="10" borderId="0" applyNumberFormat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166" fontId="24" fillId="0" borderId="0" applyFont="0" applyFill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0" borderId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9" fontId="24" fillId="0" borderId="0" applyFont="0" applyFill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6" borderId="13" applyNumberFormat="0" applyFont="0" applyAlignment="0" applyProtection="0"/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9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23" fillId="0" borderId="0"/>
    <xf numFmtId="0" fontId="199" fillId="0" borderId="0"/>
    <xf numFmtId="166" fontId="22" fillId="0" borderId="0" applyFont="0" applyFill="0" applyBorder="0" applyAlignment="0" applyProtection="0"/>
    <xf numFmtId="0" fontId="22" fillId="0" borderId="0"/>
    <xf numFmtId="0" fontId="22" fillId="0" borderId="0"/>
    <xf numFmtId="0" fontId="199" fillId="0" borderId="0"/>
    <xf numFmtId="0" fontId="200" fillId="0" borderId="0"/>
    <xf numFmtId="0" fontId="200" fillId="0" borderId="0"/>
    <xf numFmtId="0" fontId="22" fillId="0" borderId="0"/>
    <xf numFmtId="166" fontId="22" fillId="0" borderId="0" applyFont="0" applyFill="0" applyBorder="0" applyAlignment="0" applyProtection="0"/>
    <xf numFmtId="0" fontId="200" fillId="0" borderId="0"/>
    <xf numFmtId="0" fontId="201" fillId="0" borderId="0">
      <alignment vertical="center"/>
    </xf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201" fillId="0" borderId="0"/>
    <xf numFmtId="165" fontId="201" fillId="0" borderId="0" applyFont="0" applyFill="0" applyBorder="0" applyAlignment="0" applyProtection="0"/>
    <xf numFmtId="0" fontId="202" fillId="0" borderId="0">
      <alignment vertical="center"/>
    </xf>
    <xf numFmtId="9" fontId="201" fillId="0" borderId="0" applyFont="0" applyFill="0" applyBorder="0" applyAlignment="0" applyProtection="0"/>
    <xf numFmtId="0" fontId="201" fillId="0" borderId="0">
      <alignment vertical="center"/>
    </xf>
    <xf numFmtId="166" fontId="21" fillId="0" borderId="0" applyFont="0" applyFill="0" applyBorder="0" applyAlignment="0" applyProtection="0"/>
    <xf numFmtId="0" fontId="203" fillId="0" borderId="0" applyNumberFormat="0" applyFill="0" applyBorder="0" applyProtection="0">
      <alignment vertical="top" wrapText="1"/>
    </xf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6" borderId="13" applyNumberFormat="0" applyFont="0" applyAlignment="0" applyProtection="0"/>
    <xf numFmtId="0" fontId="20" fillId="7" borderId="0" applyNumberFormat="0" applyBorder="0" applyAlignment="0" applyProtection="0"/>
    <xf numFmtId="0" fontId="20" fillId="8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9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0" fillId="0" borderId="0"/>
    <xf numFmtId="0" fontId="200" fillId="0" borderId="0"/>
    <xf numFmtId="0" fontId="200" fillId="0" borderId="0"/>
    <xf numFmtId="0" fontId="19" fillId="0" borderId="0"/>
    <xf numFmtId="0" fontId="19" fillId="0" borderId="0"/>
    <xf numFmtId="9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99" fillId="0" borderId="0"/>
    <xf numFmtId="166" fontId="19" fillId="0" borderId="0" applyFont="0" applyFill="0" applyBorder="0" applyAlignment="0" applyProtection="0"/>
    <xf numFmtId="0" fontId="200" fillId="0" borderId="0"/>
    <xf numFmtId="0" fontId="200" fillId="0" borderId="0"/>
    <xf numFmtId="166" fontId="1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19" fillId="0" borderId="0"/>
    <xf numFmtId="0" fontId="19" fillId="0" borderId="0"/>
    <xf numFmtId="0" fontId="200" fillId="0" borderId="0"/>
    <xf numFmtId="0" fontId="200" fillId="0" borderId="0"/>
    <xf numFmtId="0" fontId="200" fillId="0" borderId="0"/>
    <xf numFmtId="0" fontId="19" fillId="0" borderId="0"/>
    <xf numFmtId="166" fontId="19" fillId="0" borderId="0" applyFont="0" applyFill="0" applyBorder="0" applyAlignment="0" applyProtection="0"/>
    <xf numFmtId="0" fontId="18" fillId="0" borderId="0"/>
    <xf numFmtId="0" fontId="18" fillId="6" borderId="13" applyNumberFormat="0" applyFont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9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0" fontId="18" fillId="0" borderId="0"/>
    <xf numFmtId="0" fontId="200" fillId="0" borderId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200" fillId="0" borderId="0"/>
    <xf numFmtId="166" fontId="17" fillId="0" borderId="0" applyFont="0" applyFill="0" applyBorder="0" applyAlignment="0" applyProtection="0"/>
    <xf numFmtId="0" fontId="200" fillId="0" borderId="0"/>
    <xf numFmtId="0" fontId="16" fillId="0" borderId="0"/>
    <xf numFmtId="0" fontId="16" fillId="6" borderId="13" applyNumberFormat="0" applyFont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9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16" fillId="0" borderId="0"/>
    <xf numFmtId="0" fontId="200" fillId="0" borderId="0"/>
    <xf numFmtId="0" fontId="15" fillId="0" borderId="0"/>
    <xf numFmtId="0" fontId="15" fillId="0" borderId="0"/>
    <xf numFmtId="9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200" fillId="0" borderId="0"/>
    <xf numFmtId="0" fontId="14" fillId="0" borderId="0"/>
    <xf numFmtId="0" fontId="14" fillId="0" borderId="0"/>
    <xf numFmtId="9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200" fillId="0" borderId="0"/>
    <xf numFmtId="0" fontId="13" fillId="0" borderId="0"/>
    <xf numFmtId="0" fontId="13" fillId="0" borderId="0"/>
    <xf numFmtId="9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4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0" fontId="11" fillId="6" borderId="13" applyNumberFormat="0" applyFont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9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1" fillId="0" borderId="0"/>
    <xf numFmtId="166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0" fontId="10" fillId="0" borderId="0"/>
    <xf numFmtId="0" fontId="10" fillId="0" borderId="0"/>
    <xf numFmtId="0" fontId="10" fillId="0" borderId="0"/>
    <xf numFmtId="166" fontId="10" fillId="0" borderId="0" applyFont="0" applyFill="0" applyBorder="0" applyAlignment="0" applyProtection="0"/>
    <xf numFmtId="0" fontId="10" fillId="0" borderId="0"/>
    <xf numFmtId="0" fontId="9" fillId="0" borderId="0"/>
    <xf numFmtId="0" fontId="9" fillId="6" borderId="13" applyNumberFormat="0" applyFont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9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9" fillId="0" borderId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5" fillId="0" borderId="0"/>
    <xf numFmtId="166" fontId="7" fillId="0" borderId="0" applyFont="0" applyFill="0" applyBorder="0" applyAlignment="0" applyProtection="0"/>
    <xf numFmtId="0" fontId="7" fillId="0" borderId="0"/>
    <xf numFmtId="0" fontId="7" fillId="0" borderId="0"/>
    <xf numFmtId="0" fontId="205" fillId="0" borderId="0"/>
    <xf numFmtId="0" fontId="20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6" borderId="13" applyNumberFormat="0" applyFont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6" borderId="13" applyNumberFormat="0" applyFont="0" applyAlignment="0" applyProtection="0"/>
    <xf numFmtId="166" fontId="5" fillId="0" borderId="0" applyFont="0" applyFill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9" fontId="5" fillId="0" borderId="0" applyFont="0" applyFill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6" borderId="13" applyNumberFormat="0" applyFont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2" fillId="0" borderId="0"/>
    <xf numFmtId="0" fontId="2" fillId="0" borderId="0"/>
    <xf numFmtId="166" fontId="2" fillId="0" borderId="0" applyFont="0" applyFill="0" applyBorder="0" applyAlignment="0" applyProtection="0"/>
    <xf numFmtId="0" fontId="1" fillId="0" borderId="0"/>
    <xf numFmtId="0" fontId="1" fillId="6" borderId="13" applyNumberFormat="0" applyFont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9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112" fillId="0" borderId="5" xfId="0" applyFont="1" applyBorder="1" applyAlignment="1">
      <alignment vertical="center"/>
    </xf>
    <xf numFmtId="0" fontId="112" fillId="0" borderId="2" xfId="0" applyFont="1" applyBorder="1" applyAlignment="1">
      <alignment horizontal="center" vertical="center"/>
    </xf>
    <xf numFmtId="0" fontId="112" fillId="0" borderId="4" xfId="0" applyFont="1" applyBorder="1" applyAlignment="1">
      <alignment horizontal="center" vertical="center"/>
    </xf>
    <xf numFmtId="0" fontId="46" fillId="0" borderId="33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0" fillId="50" borderId="0" xfId="0" applyFill="1" applyAlignment="1">
      <alignment horizontal="left" vertical="center"/>
    </xf>
    <xf numFmtId="0" fontId="0" fillId="51" borderId="0" xfId="0" applyFill="1" applyAlignment="1">
      <alignment horizontal="left" vertical="center"/>
    </xf>
    <xf numFmtId="0" fontId="0" fillId="52" borderId="0" xfId="0" applyFill="1" applyAlignment="1">
      <alignment horizontal="left" vertical="center"/>
    </xf>
    <xf numFmtId="221" fontId="0" fillId="51" borderId="0" xfId="0" applyNumberFormat="1" applyFill="1" applyAlignment="1">
      <alignment horizontal="left" vertical="center"/>
    </xf>
    <xf numFmtId="221" fontId="0" fillId="52" borderId="0" xfId="0" applyNumberFormat="1" applyFill="1" applyAlignment="1">
      <alignment horizontal="left" vertical="center"/>
    </xf>
    <xf numFmtId="221" fontId="0" fillId="0" borderId="1" xfId="0" applyNumberFormat="1" applyBorder="1" applyAlignment="1">
      <alignment horizontal="center" vertical="center"/>
    </xf>
    <xf numFmtId="221" fontId="0" fillId="0" borderId="6" xfId="0" applyNumberFormat="1" applyBorder="1" applyAlignment="1">
      <alignment horizontal="center" vertical="center"/>
    </xf>
    <xf numFmtId="221" fontId="46" fillId="0" borderId="8" xfId="0" applyNumberFormat="1" applyFont="1" applyBorder="1" applyAlignment="1">
      <alignment horizontal="center" vertical="center"/>
    </xf>
    <xf numFmtId="221" fontId="46" fillId="0" borderId="34" xfId="0" applyNumberFormat="1" applyFont="1" applyBorder="1" applyAlignment="1">
      <alignment horizontal="center" vertical="center"/>
    </xf>
    <xf numFmtId="0" fontId="209" fillId="49" borderId="1" xfId="0" applyFont="1" applyFill="1" applyBorder="1" applyAlignment="1">
      <alignment horizontal="center" vertical="center"/>
    </xf>
    <xf numFmtId="0" fontId="210" fillId="49" borderId="1" xfId="0" applyFont="1" applyFill="1" applyBorder="1" applyAlignment="1">
      <alignment horizontal="center" vertical="center"/>
    </xf>
    <xf numFmtId="0" fontId="208" fillId="49" borderId="1" xfId="0" applyFont="1" applyFill="1" applyBorder="1" applyAlignment="1">
      <alignment horizontal="center" vertical="center"/>
    </xf>
    <xf numFmtId="0" fontId="207" fillId="49" borderId="0" xfId="0" applyFont="1" applyFill="1" applyAlignment="1">
      <alignment horizontal="center" vertical="center"/>
    </xf>
  </cellXfs>
  <cellStyles count="1447">
    <cellStyle name="%20 - Vurgu1" xfId="427" xr:uid="{00000000-0005-0000-0000-000000000000}"/>
    <cellStyle name="%20 - Vurgu2" xfId="428" xr:uid="{00000000-0005-0000-0000-000001000000}"/>
    <cellStyle name="%20 - Vurgu3" xfId="429" xr:uid="{00000000-0005-0000-0000-000002000000}"/>
    <cellStyle name="%20 - Vurgu4" xfId="430" xr:uid="{00000000-0005-0000-0000-000003000000}"/>
    <cellStyle name="%20 - Vurgu5" xfId="431" xr:uid="{00000000-0005-0000-0000-000004000000}"/>
    <cellStyle name="%20 - Vurgu6" xfId="432" xr:uid="{00000000-0005-0000-0000-000005000000}"/>
    <cellStyle name="%40 - Vurgu1" xfId="433" xr:uid="{00000000-0005-0000-0000-000006000000}"/>
    <cellStyle name="%40 - Vurgu2" xfId="434" xr:uid="{00000000-0005-0000-0000-000007000000}"/>
    <cellStyle name="%40 - Vurgu3" xfId="435" xr:uid="{00000000-0005-0000-0000-000008000000}"/>
    <cellStyle name="%40 - Vurgu4" xfId="436" xr:uid="{00000000-0005-0000-0000-000009000000}"/>
    <cellStyle name="%40 - Vurgu5" xfId="437" xr:uid="{00000000-0005-0000-0000-00000A000000}"/>
    <cellStyle name="%40 - Vurgu6" xfId="438" xr:uid="{00000000-0005-0000-0000-00000B000000}"/>
    <cellStyle name="%60 - Vurgu1" xfId="439" xr:uid="{00000000-0005-0000-0000-00000C000000}"/>
    <cellStyle name="%60 - Vurgu2" xfId="440" xr:uid="{00000000-0005-0000-0000-00000D000000}"/>
    <cellStyle name="%60 - Vurgu3" xfId="441" xr:uid="{00000000-0005-0000-0000-00000E000000}"/>
    <cellStyle name="%60 - Vurgu4" xfId="442" xr:uid="{00000000-0005-0000-0000-00000F000000}"/>
    <cellStyle name="%60 - Vurgu5" xfId="443" xr:uid="{00000000-0005-0000-0000-000010000000}"/>
    <cellStyle name="%60 - Vurgu6" xfId="444" xr:uid="{00000000-0005-0000-0000-000011000000}"/>
    <cellStyle name="??" xfId="126" xr:uid="{00000000-0005-0000-0000-000012000000}"/>
    <cellStyle name="?? [0.00]_PRODUCT DETAIL Q1" xfId="127" xr:uid="{00000000-0005-0000-0000-000013000000}"/>
    <cellStyle name="?? [0]" xfId="128" xr:uid="{00000000-0005-0000-0000-000014000000}"/>
    <cellStyle name="???? [0.00]_PRODUCT DETAIL Q1" xfId="129" xr:uid="{00000000-0005-0000-0000-000015000000}"/>
    <cellStyle name="????_PRODUCT DETAIL Q1" xfId="130" xr:uid="{00000000-0005-0000-0000-000016000000}"/>
    <cellStyle name="???_HOBONG" xfId="131" xr:uid="{00000000-0005-0000-0000-000017000000}"/>
    <cellStyle name="??_(????)??????" xfId="132" xr:uid="{00000000-0005-0000-0000-000018000000}"/>
    <cellStyle name="_12 9 BARCO" xfId="133" xr:uid="{00000000-0005-0000-0000-000019000000}"/>
    <cellStyle name="_ACI INVO" xfId="134" xr:uid="{00000000-0005-0000-0000-00001A000000}"/>
    <cellStyle name="_AIR-4" xfId="135" xr:uid="{00000000-0005-0000-0000-00001B000000}"/>
    <cellStyle name="_INVOICE" xfId="136" xr:uid="{00000000-0005-0000-0000-00001C000000}"/>
    <cellStyle name="_kiev-ship" xfId="137" xr:uid="{00000000-0005-0000-0000-00001D000000}"/>
    <cellStyle name="_k-mart" xfId="138" xr:uid="{00000000-0005-0000-0000-00001E000000}"/>
    <cellStyle name="_MAL-1055-CO-SEA" xfId="445" xr:uid="{00000000-0005-0000-0000-00001F000000}"/>
    <cellStyle name="_PERSONAL" xfId="139" xr:uid="{00000000-0005-0000-0000-000020000000}"/>
    <cellStyle name="_USA-CARTON FORMAT (2)" xfId="446" xr:uid="{00000000-0005-0000-0000-000021000000}"/>
    <cellStyle name="¤wÂsÄý¹Lªº¶W³sµ²" xfId="447" xr:uid="{00000000-0005-0000-0000-000022000000}"/>
    <cellStyle name="¶W³sµ²" xfId="448" xr:uid="{00000000-0005-0000-0000-000023000000}"/>
    <cellStyle name="W_STDFOR" xfId="449" xr:uid="{00000000-0005-0000-0000-000024000000}"/>
    <cellStyle name="0" xfId="450" xr:uid="{00000000-0005-0000-0000-000025000000}"/>
    <cellStyle name="0,0_x000d__x000a_NA_x000d__x000a_" xfId="451" xr:uid="{00000000-0005-0000-0000-000026000000}"/>
    <cellStyle name="0_ACML-00AU-FINAL" xfId="452" xr:uid="{00000000-0005-0000-0000-000027000000}"/>
    <cellStyle name="0_ASWAD EXP- SHAHJALAL BANK-BELGIUM-2014" xfId="453" xr:uid="{00000000-0005-0000-0000-000028000000}"/>
    <cellStyle name="0_CIF" xfId="454" xr:uid="{00000000-0005-0000-0000-000029000000}"/>
    <cellStyle name="1" xfId="140" xr:uid="{00000000-0005-0000-0000-00002A000000}"/>
    <cellStyle name="2" xfId="141" xr:uid="{00000000-0005-0000-0000-00002B000000}"/>
    <cellStyle name="20 % - Accent1" xfId="455" xr:uid="{00000000-0005-0000-0000-00002C000000}"/>
    <cellStyle name="20 % - Accent2" xfId="456" xr:uid="{00000000-0005-0000-0000-00002D000000}"/>
    <cellStyle name="20 % - Accent3" xfId="457" xr:uid="{00000000-0005-0000-0000-00002E000000}"/>
    <cellStyle name="20 % - Accent4" xfId="458" xr:uid="{00000000-0005-0000-0000-00002F000000}"/>
    <cellStyle name="20 % - Accent5" xfId="459" xr:uid="{00000000-0005-0000-0000-000030000000}"/>
    <cellStyle name="20 % - Accent6" xfId="460" xr:uid="{00000000-0005-0000-0000-000031000000}"/>
    <cellStyle name="20% - Accent1 10" xfId="994" xr:uid="{00000000-0005-0000-0000-000033000000}"/>
    <cellStyle name="20% - Accent1 11" xfId="1043" xr:uid="{00000000-0005-0000-0000-000034000000}"/>
    <cellStyle name="20% - Accent1 12" xfId="1101" xr:uid="{00000000-0005-0000-0000-000035000000}"/>
    <cellStyle name="20% - Accent1 13" xfId="1144" xr:uid="{00000000-0005-0000-0000-000036000000}"/>
    <cellStyle name="20% - Accent1 14" xfId="1170" xr:uid="{00000000-0005-0000-0000-000037000000}"/>
    <cellStyle name="20% - Accent1 15" xfId="1219" xr:uid="{00000000-0005-0000-0000-000038000000}"/>
    <cellStyle name="20% - Accent1 16" xfId="1248" xr:uid="{00000000-0005-0000-0000-000039000000}"/>
    <cellStyle name="20% - Accent1 17" xfId="1314" xr:uid="{00000000-0005-0000-0000-00003A000000}"/>
    <cellStyle name="20% - Accent1 18" xfId="1336" xr:uid="{00000000-0005-0000-0000-00003B000000}"/>
    <cellStyle name="20% - Accent1 19" xfId="1381" xr:uid="{00000000-0005-0000-0000-00003C000000}"/>
    <cellStyle name="20% - Accent1 2" xfId="105" xr:uid="{00000000-0005-0000-0000-00003D000000}"/>
    <cellStyle name="20% - Accent1 2 2" xfId="142" xr:uid="{00000000-0005-0000-0000-00003E000000}"/>
    <cellStyle name="20% - Accent1 20" xfId="1432" xr:uid="{00000000-0005-0000-0000-00003F000000}"/>
    <cellStyle name="20% - Accent1 3" xfId="461" xr:uid="{00000000-0005-0000-0000-000040000000}"/>
    <cellStyle name="20% - Accent1 4" xfId="838" xr:uid="{00000000-0005-0000-0000-000041000000}"/>
    <cellStyle name="20% - Accent1 5" xfId="851" xr:uid="{00000000-0005-0000-0000-000042000000}"/>
    <cellStyle name="20% - Accent1 6" xfId="888" xr:uid="{00000000-0005-0000-0000-000043000000}"/>
    <cellStyle name="20% - Accent1 7" xfId="919" xr:uid="{00000000-0005-0000-0000-000044000000}"/>
    <cellStyle name="20% - Accent1 8" xfId="943" xr:uid="{00000000-0005-0000-0000-000045000000}"/>
    <cellStyle name="20% - Accent1 9" xfId="962" xr:uid="{00000000-0005-0000-0000-000046000000}"/>
    <cellStyle name="20% - Accent2 10" xfId="996" xr:uid="{00000000-0005-0000-0000-000048000000}"/>
    <cellStyle name="20% - Accent2 11" xfId="1045" xr:uid="{00000000-0005-0000-0000-000049000000}"/>
    <cellStyle name="20% - Accent2 12" xfId="1103" xr:uid="{00000000-0005-0000-0000-00004A000000}"/>
    <cellStyle name="20% - Accent2 13" xfId="1146" xr:uid="{00000000-0005-0000-0000-00004B000000}"/>
    <cellStyle name="20% - Accent2 14" xfId="1172" xr:uid="{00000000-0005-0000-0000-00004C000000}"/>
    <cellStyle name="20% - Accent2 15" xfId="1221" xr:uid="{00000000-0005-0000-0000-00004D000000}"/>
    <cellStyle name="20% - Accent2 16" xfId="1250" xr:uid="{00000000-0005-0000-0000-00004E000000}"/>
    <cellStyle name="20% - Accent2 17" xfId="1316" xr:uid="{00000000-0005-0000-0000-00004F000000}"/>
    <cellStyle name="20% - Accent2 18" xfId="1338" xr:uid="{00000000-0005-0000-0000-000050000000}"/>
    <cellStyle name="20% - Accent2 19" xfId="1383" xr:uid="{00000000-0005-0000-0000-000051000000}"/>
    <cellStyle name="20% - Accent2 2" xfId="107" xr:uid="{00000000-0005-0000-0000-000052000000}"/>
    <cellStyle name="20% - Accent2 2 2" xfId="143" xr:uid="{00000000-0005-0000-0000-000053000000}"/>
    <cellStyle name="20% - Accent2 20" xfId="1434" xr:uid="{00000000-0005-0000-0000-000054000000}"/>
    <cellStyle name="20% - Accent2 3" xfId="462" xr:uid="{00000000-0005-0000-0000-000055000000}"/>
    <cellStyle name="20% - Accent2 4" xfId="836" xr:uid="{00000000-0005-0000-0000-000056000000}"/>
    <cellStyle name="20% - Accent2 5" xfId="853" xr:uid="{00000000-0005-0000-0000-000057000000}"/>
    <cellStyle name="20% - Accent2 6" xfId="890" xr:uid="{00000000-0005-0000-0000-000058000000}"/>
    <cellStyle name="20% - Accent2 7" xfId="921" xr:uid="{00000000-0005-0000-0000-000059000000}"/>
    <cellStyle name="20% - Accent2 8" xfId="945" xr:uid="{00000000-0005-0000-0000-00005A000000}"/>
    <cellStyle name="20% - Accent2 9" xfId="964" xr:uid="{00000000-0005-0000-0000-00005B000000}"/>
    <cellStyle name="20% - Accent3 10" xfId="1000" xr:uid="{00000000-0005-0000-0000-00005D000000}"/>
    <cellStyle name="20% - Accent3 11" xfId="1047" xr:uid="{00000000-0005-0000-0000-00005E000000}"/>
    <cellStyle name="20% - Accent3 12" xfId="1105" xr:uid="{00000000-0005-0000-0000-00005F000000}"/>
    <cellStyle name="20% - Accent3 13" xfId="1148" xr:uid="{00000000-0005-0000-0000-000060000000}"/>
    <cellStyle name="20% - Accent3 14" xfId="1174" xr:uid="{00000000-0005-0000-0000-000061000000}"/>
    <cellStyle name="20% - Accent3 15" xfId="1223" xr:uid="{00000000-0005-0000-0000-000062000000}"/>
    <cellStyle name="20% - Accent3 16" xfId="1252" xr:uid="{00000000-0005-0000-0000-000063000000}"/>
    <cellStyle name="20% - Accent3 17" xfId="1318" xr:uid="{00000000-0005-0000-0000-000064000000}"/>
    <cellStyle name="20% - Accent3 18" xfId="1340" xr:uid="{00000000-0005-0000-0000-000065000000}"/>
    <cellStyle name="20% - Accent3 19" xfId="1385" xr:uid="{00000000-0005-0000-0000-000066000000}"/>
    <cellStyle name="20% - Accent3 2" xfId="109" xr:uid="{00000000-0005-0000-0000-000067000000}"/>
    <cellStyle name="20% - Accent3 2 2" xfId="144" xr:uid="{00000000-0005-0000-0000-000068000000}"/>
    <cellStyle name="20% - Accent3 20" xfId="1436" xr:uid="{00000000-0005-0000-0000-000069000000}"/>
    <cellStyle name="20% - Accent3 3" xfId="463" xr:uid="{00000000-0005-0000-0000-00006A000000}"/>
    <cellStyle name="20% - Accent3 4" xfId="834" xr:uid="{00000000-0005-0000-0000-00006B000000}"/>
    <cellStyle name="20% - Accent3 5" xfId="855" xr:uid="{00000000-0005-0000-0000-00006C000000}"/>
    <cellStyle name="20% - Accent3 6" xfId="892" xr:uid="{00000000-0005-0000-0000-00006D000000}"/>
    <cellStyle name="20% - Accent3 7" xfId="923" xr:uid="{00000000-0005-0000-0000-00006E000000}"/>
    <cellStyle name="20% - Accent3 8" xfId="947" xr:uid="{00000000-0005-0000-0000-00006F000000}"/>
    <cellStyle name="20% - Accent3 9" xfId="966" xr:uid="{00000000-0005-0000-0000-000070000000}"/>
    <cellStyle name="20% - Accent4 10" xfId="1003" xr:uid="{00000000-0005-0000-0000-000072000000}"/>
    <cellStyle name="20% - Accent4 11" xfId="1049" xr:uid="{00000000-0005-0000-0000-000073000000}"/>
    <cellStyle name="20% - Accent4 12" xfId="1107" xr:uid="{00000000-0005-0000-0000-000074000000}"/>
    <cellStyle name="20% - Accent4 13" xfId="1150" xr:uid="{00000000-0005-0000-0000-000075000000}"/>
    <cellStyle name="20% - Accent4 14" xfId="1176" xr:uid="{00000000-0005-0000-0000-000076000000}"/>
    <cellStyle name="20% - Accent4 15" xfId="1225" xr:uid="{00000000-0005-0000-0000-000077000000}"/>
    <cellStyle name="20% - Accent4 16" xfId="1254" xr:uid="{00000000-0005-0000-0000-000078000000}"/>
    <cellStyle name="20% - Accent4 17" xfId="1320" xr:uid="{00000000-0005-0000-0000-000079000000}"/>
    <cellStyle name="20% - Accent4 18" xfId="1342" xr:uid="{00000000-0005-0000-0000-00007A000000}"/>
    <cellStyle name="20% - Accent4 19" xfId="1387" xr:uid="{00000000-0005-0000-0000-00007B000000}"/>
    <cellStyle name="20% - Accent4 2" xfId="111" xr:uid="{00000000-0005-0000-0000-00007C000000}"/>
    <cellStyle name="20% - Accent4 2 2" xfId="145" xr:uid="{00000000-0005-0000-0000-00007D000000}"/>
    <cellStyle name="20% - Accent4 20" xfId="1438" xr:uid="{00000000-0005-0000-0000-00007E000000}"/>
    <cellStyle name="20% - Accent4 3" xfId="464" xr:uid="{00000000-0005-0000-0000-00007F000000}"/>
    <cellStyle name="20% - Accent4 4" xfId="831" xr:uid="{00000000-0005-0000-0000-000080000000}"/>
    <cellStyle name="20% - Accent4 5" xfId="857" xr:uid="{00000000-0005-0000-0000-000081000000}"/>
    <cellStyle name="20% - Accent4 6" xfId="894" xr:uid="{00000000-0005-0000-0000-000082000000}"/>
    <cellStyle name="20% - Accent4 7" xfId="925" xr:uid="{00000000-0005-0000-0000-000083000000}"/>
    <cellStyle name="20% - Accent4 8" xfId="949" xr:uid="{00000000-0005-0000-0000-000084000000}"/>
    <cellStyle name="20% - Accent4 9" xfId="968" xr:uid="{00000000-0005-0000-0000-000085000000}"/>
    <cellStyle name="20% - Accent5 10" xfId="1006" xr:uid="{00000000-0005-0000-0000-000087000000}"/>
    <cellStyle name="20% - Accent5 11" xfId="1051" xr:uid="{00000000-0005-0000-0000-000088000000}"/>
    <cellStyle name="20% - Accent5 12" xfId="1109" xr:uid="{00000000-0005-0000-0000-000089000000}"/>
    <cellStyle name="20% - Accent5 13" xfId="1152" xr:uid="{00000000-0005-0000-0000-00008A000000}"/>
    <cellStyle name="20% - Accent5 14" xfId="1178" xr:uid="{00000000-0005-0000-0000-00008B000000}"/>
    <cellStyle name="20% - Accent5 15" xfId="1227" xr:uid="{00000000-0005-0000-0000-00008C000000}"/>
    <cellStyle name="20% - Accent5 16" xfId="1256" xr:uid="{00000000-0005-0000-0000-00008D000000}"/>
    <cellStyle name="20% - Accent5 17" xfId="1322" xr:uid="{00000000-0005-0000-0000-00008E000000}"/>
    <cellStyle name="20% - Accent5 18" xfId="1345" xr:uid="{00000000-0005-0000-0000-00008F000000}"/>
    <cellStyle name="20% - Accent5 19" xfId="1389" xr:uid="{00000000-0005-0000-0000-000090000000}"/>
    <cellStyle name="20% - Accent5 2" xfId="113" xr:uid="{00000000-0005-0000-0000-000091000000}"/>
    <cellStyle name="20% - Accent5 2 2" xfId="146" xr:uid="{00000000-0005-0000-0000-000092000000}"/>
    <cellStyle name="20% - Accent5 20" xfId="1440" xr:uid="{00000000-0005-0000-0000-000093000000}"/>
    <cellStyle name="20% - Accent5 3" xfId="465" xr:uid="{00000000-0005-0000-0000-000094000000}"/>
    <cellStyle name="20% - Accent5 4" xfId="829" xr:uid="{00000000-0005-0000-0000-000095000000}"/>
    <cellStyle name="20% - Accent5 5" xfId="859" xr:uid="{00000000-0005-0000-0000-000096000000}"/>
    <cellStyle name="20% - Accent5 6" xfId="896" xr:uid="{00000000-0005-0000-0000-000097000000}"/>
    <cellStyle name="20% - Accent5 7" xfId="927" xr:uid="{00000000-0005-0000-0000-000098000000}"/>
    <cellStyle name="20% - Accent5 8" xfId="951" xr:uid="{00000000-0005-0000-0000-000099000000}"/>
    <cellStyle name="20% - Accent5 9" xfId="970" xr:uid="{00000000-0005-0000-0000-00009A000000}"/>
    <cellStyle name="20% - Accent6 10" xfId="1009" xr:uid="{00000000-0005-0000-0000-00009C000000}"/>
    <cellStyle name="20% - Accent6 11" xfId="1053" xr:uid="{00000000-0005-0000-0000-00009D000000}"/>
    <cellStyle name="20% - Accent6 12" xfId="1111" xr:uid="{00000000-0005-0000-0000-00009E000000}"/>
    <cellStyle name="20% - Accent6 13" xfId="1154" xr:uid="{00000000-0005-0000-0000-00009F000000}"/>
    <cellStyle name="20% - Accent6 14" xfId="1180" xr:uid="{00000000-0005-0000-0000-0000A0000000}"/>
    <cellStyle name="20% - Accent6 15" xfId="1229" xr:uid="{00000000-0005-0000-0000-0000A1000000}"/>
    <cellStyle name="20% - Accent6 16" xfId="1258" xr:uid="{00000000-0005-0000-0000-0000A2000000}"/>
    <cellStyle name="20% - Accent6 17" xfId="1324" xr:uid="{00000000-0005-0000-0000-0000A3000000}"/>
    <cellStyle name="20% - Accent6 18" xfId="1347" xr:uid="{00000000-0005-0000-0000-0000A4000000}"/>
    <cellStyle name="20% - Accent6 19" xfId="1391" xr:uid="{00000000-0005-0000-0000-0000A5000000}"/>
    <cellStyle name="20% - Accent6 2" xfId="115" xr:uid="{00000000-0005-0000-0000-0000A6000000}"/>
    <cellStyle name="20% - Accent6 2 2" xfId="147" xr:uid="{00000000-0005-0000-0000-0000A7000000}"/>
    <cellStyle name="20% - Accent6 20" xfId="1442" xr:uid="{00000000-0005-0000-0000-0000A8000000}"/>
    <cellStyle name="20% - Accent6 3" xfId="466" xr:uid="{00000000-0005-0000-0000-0000A9000000}"/>
    <cellStyle name="20% - Accent6 4" xfId="827" xr:uid="{00000000-0005-0000-0000-0000AA000000}"/>
    <cellStyle name="20% - Accent6 5" xfId="861" xr:uid="{00000000-0005-0000-0000-0000AB000000}"/>
    <cellStyle name="20% - Accent6 6" xfId="898" xr:uid="{00000000-0005-0000-0000-0000AC000000}"/>
    <cellStyle name="20% - Accent6 7" xfId="929" xr:uid="{00000000-0005-0000-0000-0000AD000000}"/>
    <cellStyle name="20% - Accent6 8" xfId="953" xr:uid="{00000000-0005-0000-0000-0000AE000000}"/>
    <cellStyle name="20% - Accent6 9" xfId="972" xr:uid="{00000000-0005-0000-0000-0000AF000000}"/>
    <cellStyle name="20% - Énfasis1" xfId="148" builtinId="30" customBuiltin="1"/>
    <cellStyle name="20% - Énfasis2" xfId="149" builtinId="34" customBuiltin="1"/>
    <cellStyle name="20% - Énfasis3" xfId="150" builtinId="38" customBuiltin="1"/>
    <cellStyle name="20% - Énfasis4" xfId="151" builtinId="42" customBuiltin="1"/>
    <cellStyle name="20% - Énfasis5" xfId="152" builtinId="46" customBuiltin="1"/>
    <cellStyle name="20% - Énfasis6" xfId="153" builtinId="50" customBuiltin="1"/>
    <cellStyle name="20% - 강조색1" xfId="154" xr:uid="{00000000-0005-0000-0000-0000B6000000}"/>
    <cellStyle name="20% - 강조색2" xfId="155" xr:uid="{00000000-0005-0000-0000-0000B7000000}"/>
    <cellStyle name="20% - 강조색3" xfId="156" xr:uid="{00000000-0005-0000-0000-0000B8000000}"/>
    <cellStyle name="20% - 강조색4" xfId="157" xr:uid="{00000000-0005-0000-0000-0000B9000000}"/>
    <cellStyle name="20% - 강조색5" xfId="158" xr:uid="{00000000-0005-0000-0000-0000BA000000}"/>
    <cellStyle name="20% - 강조색6" xfId="159" xr:uid="{00000000-0005-0000-0000-0000BB000000}"/>
    <cellStyle name="20% - 强调文字颜色 1" xfId="467" xr:uid="{00000000-0005-0000-0000-0000BC000000}"/>
    <cellStyle name="20% - 强调文字颜色 2" xfId="468" xr:uid="{00000000-0005-0000-0000-0000BD000000}"/>
    <cellStyle name="20% - 强调文字颜色 3" xfId="469" xr:uid="{00000000-0005-0000-0000-0000BE000000}"/>
    <cellStyle name="20% - 强调文字颜色 4" xfId="470" xr:uid="{00000000-0005-0000-0000-0000BF000000}"/>
    <cellStyle name="20% - 强调文字颜色 5" xfId="471" xr:uid="{00000000-0005-0000-0000-0000C0000000}"/>
    <cellStyle name="20% - 强调文字颜色 6" xfId="472" xr:uid="{00000000-0005-0000-0000-0000C1000000}"/>
    <cellStyle name="3" xfId="160" xr:uid="{00000000-0005-0000-0000-0000C2000000}"/>
    <cellStyle name="4" xfId="161" xr:uid="{00000000-0005-0000-0000-0000C3000000}"/>
    <cellStyle name="40 % - Accent1" xfId="473" xr:uid="{00000000-0005-0000-0000-0000C4000000}"/>
    <cellStyle name="40 % - Accent2" xfId="474" xr:uid="{00000000-0005-0000-0000-0000C5000000}"/>
    <cellStyle name="40 % - Accent3" xfId="475" xr:uid="{00000000-0005-0000-0000-0000C6000000}"/>
    <cellStyle name="40 % - Accent4" xfId="476" xr:uid="{00000000-0005-0000-0000-0000C7000000}"/>
    <cellStyle name="40 % - Accent5" xfId="477" xr:uid="{00000000-0005-0000-0000-0000C8000000}"/>
    <cellStyle name="40 % - Accent6" xfId="478" xr:uid="{00000000-0005-0000-0000-0000C9000000}"/>
    <cellStyle name="40% - Accent1 10" xfId="995" xr:uid="{00000000-0005-0000-0000-0000CB000000}"/>
    <cellStyle name="40% - Accent1 11" xfId="1044" xr:uid="{00000000-0005-0000-0000-0000CC000000}"/>
    <cellStyle name="40% - Accent1 12" xfId="1102" xr:uid="{00000000-0005-0000-0000-0000CD000000}"/>
    <cellStyle name="40% - Accent1 13" xfId="1145" xr:uid="{00000000-0005-0000-0000-0000CE000000}"/>
    <cellStyle name="40% - Accent1 14" xfId="1171" xr:uid="{00000000-0005-0000-0000-0000CF000000}"/>
    <cellStyle name="40% - Accent1 15" xfId="1220" xr:uid="{00000000-0005-0000-0000-0000D0000000}"/>
    <cellStyle name="40% - Accent1 16" xfId="1249" xr:uid="{00000000-0005-0000-0000-0000D1000000}"/>
    <cellStyle name="40% - Accent1 17" xfId="1315" xr:uid="{00000000-0005-0000-0000-0000D2000000}"/>
    <cellStyle name="40% - Accent1 18" xfId="1337" xr:uid="{00000000-0005-0000-0000-0000D3000000}"/>
    <cellStyle name="40% - Accent1 19" xfId="1382" xr:uid="{00000000-0005-0000-0000-0000D4000000}"/>
    <cellStyle name="40% - Accent1 2" xfId="106" xr:uid="{00000000-0005-0000-0000-0000D5000000}"/>
    <cellStyle name="40% - Accent1 2 2" xfId="162" xr:uid="{00000000-0005-0000-0000-0000D6000000}"/>
    <cellStyle name="40% - Accent1 20" xfId="1433" xr:uid="{00000000-0005-0000-0000-0000D7000000}"/>
    <cellStyle name="40% - Accent1 3" xfId="479" xr:uid="{00000000-0005-0000-0000-0000D8000000}"/>
    <cellStyle name="40% - Accent1 4" xfId="837" xr:uid="{00000000-0005-0000-0000-0000D9000000}"/>
    <cellStyle name="40% - Accent1 5" xfId="852" xr:uid="{00000000-0005-0000-0000-0000DA000000}"/>
    <cellStyle name="40% - Accent1 6" xfId="889" xr:uid="{00000000-0005-0000-0000-0000DB000000}"/>
    <cellStyle name="40% - Accent1 7" xfId="920" xr:uid="{00000000-0005-0000-0000-0000DC000000}"/>
    <cellStyle name="40% - Accent1 8" xfId="944" xr:uid="{00000000-0005-0000-0000-0000DD000000}"/>
    <cellStyle name="40% - Accent1 9" xfId="963" xr:uid="{00000000-0005-0000-0000-0000DE000000}"/>
    <cellStyle name="40% - Accent2 10" xfId="997" xr:uid="{00000000-0005-0000-0000-0000E0000000}"/>
    <cellStyle name="40% - Accent2 11" xfId="1046" xr:uid="{00000000-0005-0000-0000-0000E1000000}"/>
    <cellStyle name="40% - Accent2 12" xfId="1104" xr:uid="{00000000-0005-0000-0000-0000E2000000}"/>
    <cellStyle name="40% - Accent2 13" xfId="1147" xr:uid="{00000000-0005-0000-0000-0000E3000000}"/>
    <cellStyle name="40% - Accent2 14" xfId="1173" xr:uid="{00000000-0005-0000-0000-0000E4000000}"/>
    <cellStyle name="40% - Accent2 15" xfId="1222" xr:uid="{00000000-0005-0000-0000-0000E5000000}"/>
    <cellStyle name="40% - Accent2 16" xfId="1251" xr:uid="{00000000-0005-0000-0000-0000E6000000}"/>
    <cellStyle name="40% - Accent2 17" xfId="1317" xr:uid="{00000000-0005-0000-0000-0000E7000000}"/>
    <cellStyle name="40% - Accent2 18" xfId="1339" xr:uid="{00000000-0005-0000-0000-0000E8000000}"/>
    <cellStyle name="40% - Accent2 19" xfId="1384" xr:uid="{00000000-0005-0000-0000-0000E9000000}"/>
    <cellStyle name="40% - Accent2 2" xfId="108" xr:uid="{00000000-0005-0000-0000-0000EA000000}"/>
    <cellStyle name="40% - Accent2 2 2" xfId="163" xr:uid="{00000000-0005-0000-0000-0000EB000000}"/>
    <cellStyle name="40% - Accent2 20" xfId="1435" xr:uid="{00000000-0005-0000-0000-0000EC000000}"/>
    <cellStyle name="40% - Accent2 3" xfId="480" xr:uid="{00000000-0005-0000-0000-0000ED000000}"/>
    <cellStyle name="40% - Accent2 4" xfId="835" xr:uid="{00000000-0005-0000-0000-0000EE000000}"/>
    <cellStyle name="40% - Accent2 5" xfId="854" xr:uid="{00000000-0005-0000-0000-0000EF000000}"/>
    <cellStyle name="40% - Accent2 6" xfId="891" xr:uid="{00000000-0005-0000-0000-0000F0000000}"/>
    <cellStyle name="40% - Accent2 7" xfId="922" xr:uid="{00000000-0005-0000-0000-0000F1000000}"/>
    <cellStyle name="40% - Accent2 8" xfId="946" xr:uid="{00000000-0005-0000-0000-0000F2000000}"/>
    <cellStyle name="40% - Accent2 9" xfId="965" xr:uid="{00000000-0005-0000-0000-0000F3000000}"/>
    <cellStyle name="40% - Accent3 10" xfId="1001" xr:uid="{00000000-0005-0000-0000-0000F5000000}"/>
    <cellStyle name="40% - Accent3 11" xfId="1048" xr:uid="{00000000-0005-0000-0000-0000F6000000}"/>
    <cellStyle name="40% - Accent3 12" xfId="1106" xr:uid="{00000000-0005-0000-0000-0000F7000000}"/>
    <cellStyle name="40% - Accent3 13" xfId="1149" xr:uid="{00000000-0005-0000-0000-0000F8000000}"/>
    <cellStyle name="40% - Accent3 14" xfId="1175" xr:uid="{00000000-0005-0000-0000-0000F9000000}"/>
    <cellStyle name="40% - Accent3 15" xfId="1224" xr:uid="{00000000-0005-0000-0000-0000FA000000}"/>
    <cellStyle name="40% - Accent3 16" xfId="1253" xr:uid="{00000000-0005-0000-0000-0000FB000000}"/>
    <cellStyle name="40% - Accent3 17" xfId="1319" xr:uid="{00000000-0005-0000-0000-0000FC000000}"/>
    <cellStyle name="40% - Accent3 18" xfId="1341" xr:uid="{00000000-0005-0000-0000-0000FD000000}"/>
    <cellStyle name="40% - Accent3 19" xfId="1386" xr:uid="{00000000-0005-0000-0000-0000FE000000}"/>
    <cellStyle name="40% - Accent3 2" xfId="110" xr:uid="{00000000-0005-0000-0000-0000FF000000}"/>
    <cellStyle name="40% - Accent3 2 2" xfId="164" xr:uid="{00000000-0005-0000-0000-000000010000}"/>
    <cellStyle name="40% - Accent3 20" xfId="1437" xr:uid="{00000000-0005-0000-0000-000001010000}"/>
    <cellStyle name="40% - Accent3 3" xfId="481" xr:uid="{00000000-0005-0000-0000-000002010000}"/>
    <cellStyle name="40% - Accent3 4" xfId="833" xr:uid="{00000000-0005-0000-0000-000003010000}"/>
    <cellStyle name="40% - Accent3 5" xfId="856" xr:uid="{00000000-0005-0000-0000-000004010000}"/>
    <cellStyle name="40% - Accent3 6" xfId="893" xr:uid="{00000000-0005-0000-0000-000005010000}"/>
    <cellStyle name="40% - Accent3 7" xfId="924" xr:uid="{00000000-0005-0000-0000-000006010000}"/>
    <cellStyle name="40% - Accent3 8" xfId="948" xr:uid="{00000000-0005-0000-0000-000007010000}"/>
    <cellStyle name="40% - Accent3 9" xfId="967" xr:uid="{00000000-0005-0000-0000-000008010000}"/>
    <cellStyle name="40% - Accent4 10" xfId="1004" xr:uid="{00000000-0005-0000-0000-00000A010000}"/>
    <cellStyle name="40% - Accent4 11" xfId="1050" xr:uid="{00000000-0005-0000-0000-00000B010000}"/>
    <cellStyle name="40% - Accent4 12" xfId="1108" xr:uid="{00000000-0005-0000-0000-00000C010000}"/>
    <cellStyle name="40% - Accent4 13" xfId="1151" xr:uid="{00000000-0005-0000-0000-00000D010000}"/>
    <cellStyle name="40% - Accent4 14" xfId="1177" xr:uid="{00000000-0005-0000-0000-00000E010000}"/>
    <cellStyle name="40% - Accent4 15" xfId="1226" xr:uid="{00000000-0005-0000-0000-00000F010000}"/>
    <cellStyle name="40% - Accent4 16" xfId="1255" xr:uid="{00000000-0005-0000-0000-000010010000}"/>
    <cellStyle name="40% - Accent4 17" xfId="1321" xr:uid="{00000000-0005-0000-0000-000011010000}"/>
    <cellStyle name="40% - Accent4 18" xfId="1343" xr:uid="{00000000-0005-0000-0000-000012010000}"/>
    <cellStyle name="40% - Accent4 19" xfId="1388" xr:uid="{00000000-0005-0000-0000-000013010000}"/>
    <cellStyle name="40% - Accent4 2" xfId="112" xr:uid="{00000000-0005-0000-0000-000014010000}"/>
    <cellStyle name="40% - Accent4 2 2" xfId="165" xr:uid="{00000000-0005-0000-0000-000015010000}"/>
    <cellStyle name="40% - Accent4 20" xfId="1439" xr:uid="{00000000-0005-0000-0000-000016010000}"/>
    <cellStyle name="40% - Accent4 3" xfId="482" xr:uid="{00000000-0005-0000-0000-000017010000}"/>
    <cellStyle name="40% - Accent4 4" xfId="830" xr:uid="{00000000-0005-0000-0000-000018010000}"/>
    <cellStyle name="40% - Accent4 5" xfId="858" xr:uid="{00000000-0005-0000-0000-000019010000}"/>
    <cellStyle name="40% - Accent4 6" xfId="895" xr:uid="{00000000-0005-0000-0000-00001A010000}"/>
    <cellStyle name="40% - Accent4 7" xfId="926" xr:uid="{00000000-0005-0000-0000-00001B010000}"/>
    <cellStyle name="40% - Accent4 8" xfId="950" xr:uid="{00000000-0005-0000-0000-00001C010000}"/>
    <cellStyle name="40% - Accent4 9" xfId="969" xr:uid="{00000000-0005-0000-0000-00001D010000}"/>
    <cellStyle name="40% - Accent5 10" xfId="1007" xr:uid="{00000000-0005-0000-0000-00001F010000}"/>
    <cellStyle name="40% - Accent5 11" xfId="1052" xr:uid="{00000000-0005-0000-0000-000020010000}"/>
    <cellStyle name="40% - Accent5 12" xfId="1110" xr:uid="{00000000-0005-0000-0000-000021010000}"/>
    <cellStyle name="40% - Accent5 13" xfId="1153" xr:uid="{00000000-0005-0000-0000-000022010000}"/>
    <cellStyle name="40% - Accent5 14" xfId="1179" xr:uid="{00000000-0005-0000-0000-000023010000}"/>
    <cellStyle name="40% - Accent5 15" xfId="1228" xr:uid="{00000000-0005-0000-0000-000024010000}"/>
    <cellStyle name="40% - Accent5 16" xfId="1257" xr:uid="{00000000-0005-0000-0000-000025010000}"/>
    <cellStyle name="40% - Accent5 17" xfId="1323" xr:uid="{00000000-0005-0000-0000-000026010000}"/>
    <cellStyle name="40% - Accent5 18" xfId="1346" xr:uid="{00000000-0005-0000-0000-000027010000}"/>
    <cellStyle name="40% - Accent5 19" xfId="1390" xr:uid="{00000000-0005-0000-0000-000028010000}"/>
    <cellStyle name="40% - Accent5 2" xfId="114" xr:uid="{00000000-0005-0000-0000-000029010000}"/>
    <cellStyle name="40% - Accent5 2 2" xfId="166" xr:uid="{00000000-0005-0000-0000-00002A010000}"/>
    <cellStyle name="40% - Accent5 20" xfId="1441" xr:uid="{00000000-0005-0000-0000-00002B010000}"/>
    <cellStyle name="40% - Accent5 3" xfId="483" xr:uid="{00000000-0005-0000-0000-00002C010000}"/>
    <cellStyle name="40% - Accent5 4" xfId="828" xr:uid="{00000000-0005-0000-0000-00002D010000}"/>
    <cellStyle name="40% - Accent5 5" xfId="860" xr:uid="{00000000-0005-0000-0000-00002E010000}"/>
    <cellStyle name="40% - Accent5 6" xfId="897" xr:uid="{00000000-0005-0000-0000-00002F010000}"/>
    <cellStyle name="40% - Accent5 7" xfId="928" xr:uid="{00000000-0005-0000-0000-000030010000}"/>
    <cellStyle name="40% - Accent5 8" xfId="952" xr:uid="{00000000-0005-0000-0000-000031010000}"/>
    <cellStyle name="40% - Accent5 9" xfId="971" xr:uid="{00000000-0005-0000-0000-000032010000}"/>
    <cellStyle name="40% - Accent6 10" xfId="1010" xr:uid="{00000000-0005-0000-0000-000034010000}"/>
    <cellStyle name="40% - Accent6 11" xfId="1054" xr:uid="{00000000-0005-0000-0000-000035010000}"/>
    <cellStyle name="40% - Accent6 12" xfId="1112" xr:uid="{00000000-0005-0000-0000-000036010000}"/>
    <cellStyle name="40% - Accent6 13" xfId="1155" xr:uid="{00000000-0005-0000-0000-000037010000}"/>
    <cellStyle name="40% - Accent6 14" xfId="1181" xr:uid="{00000000-0005-0000-0000-000038010000}"/>
    <cellStyle name="40% - Accent6 15" xfId="1230" xr:uid="{00000000-0005-0000-0000-000039010000}"/>
    <cellStyle name="40% - Accent6 16" xfId="1259" xr:uid="{00000000-0005-0000-0000-00003A010000}"/>
    <cellStyle name="40% - Accent6 17" xfId="1325" xr:uid="{00000000-0005-0000-0000-00003B010000}"/>
    <cellStyle name="40% - Accent6 18" xfId="1348" xr:uid="{00000000-0005-0000-0000-00003C010000}"/>
    <cellStyle name="40% - Accent6 19" xfId="1392" xr:uid="{00000000-0005-0000-0000-00003D010000}"/>
    <cellStyle name="40% - Accent6 2" xfId="116" xr:uid="{00000000-0005-0000-0000-00003E010000}"/>
    <cellStyle name="40% - Accent6 2 2" xfId="167" xr:uid="{00000000-0005-0000-0000-00003F010000}"/>
    <cellStyle name="40% - Accent6 20" xfId="1443" xr:uid="{00000000-0005-0000-0000-000040010000}"/>
    <cellStyle name="40% - Accent6 3" xfId="484" xr:uid="{00000000-0005-0000-0000-000041010000}"/>
    <cellStyle name="40% - Accent6 4" xfId="826" xr:uid="{00000000-0005-0000-0000-000042010000}"/>
    <cellStyle name="40% - Accent6 5" xfId="862" xr:uid="{00000000-0005-0000-0000-000043010000}"/>
    <cellStyle name="40% - Accent6 6" xfId="899" xr:uid="{00000000-0005-0000-0000-000044010000}"/>
    <cellStyle name="40% - Accent6 7" xfId="930" xr:uid="{00000000-0005-0000-0000-000045010000}"/>
    <cellStyle name="40% - Accent6 8" xfId="954" xr:uid="{00000000-0005-0000-0000-000046010000}"/>
    <cellStyle name="40% - Accent6 9" xfId="973" xr:uid="{00000000-0005-0000-0000-000047010000}"/>
    <cellStyle name="40% - Énfasis1" xfId="168" builtinId="31" customBuiltin="1"/>
    <cellStyle name="40% - Énfasis2" xfId="169" builtinId="35" customBuiltin="1"/>
    <cellStyle name="40% - Énfasis3" xfId="170" builtinId="39" customBuiltin="1"/>
    <cellStyle name="40% - Énfasis4" xfId="171" builtinId="43" customBuiltin="1"/>
    <cellStyle name="40% - Énfasis5" xfId="172" builtinId="47" customBuiltin="1"/>
    <cellStyle name="40% - Énfasis6" xfId="173" builtinId="51" customBuiltin="1"/>
    <cellStyle name="40% - 강조색1" xfId="174" xr:uid="{00000000-0005-0000-0000-00004E010000}"/>
    <cellStyle name="40% - 강조색2" xfId="175" xr:uid="{00000000-0005-0000-0000-00004F010000}"/>
    <cellStyle name="40% - 강조색3" xfId="176" xr:uid="{00000000-0005-0000-0000-000050010000}"/>
    <cellStyle name="40% - 강조색4" xfId="177" xr:uid="{00000000-0005-0000-0000-000051010000}"/>
    <cellStyle name="40% - 강조색5" xfId="178" xr:uid="{00000000-0005-0000-0000-000052010000}"/>
    <cellStyle name="40% - 강조색6" xfId="179" xr:uid="{00000000-0005-0000-0000-000053010000}"/>
    <cellStyle name="40% - 强调文字颜色 1" xfId="485" xr:uid="{00000000-0005-0000-0000-000054010000}"/>
    <cellStyle name="40% - 强调文字颜色 2" xfId="486" xr:uid="{00000000-0005-0000-0000-000055010000}"/>
    <cellStyle name="40% - 强调文字颜色 3" xfId="487" xr:uid="{00000000-0005-0000-0000-000056010000}"/>
    <cellStyle name="40% - 强调文字颜色 4" xfId="488" xr:uid="{00000000-0005-0000-0000-000057010000}"/>
    <cellStyle name="40% - 强调文字颜色 5" xfId="489" xr:uid="{00000000-0005-0000-0000-000058010000}"/>
    <cellStyle name="40% - 强调文字颜色 6" xfId="490" xr:uid="{00000000-0005-0000-0000-000059010000}"/>
    <cellStyle name="6" xfId="180" xr:uid="{00000000-0005-0000-0000-00005A010000}"/>
    <cellStyle name="60 % - Accent1" xfId="491" xr:uid="{00000000-0005-0000-0000-00005B010000}"/>
    <cellStyle name="60 % - Accent2" xfId="492" xr:uid="{00000000-0005-0000-0000-00005C010000}"/>
    <cellStyle name="60 % - Accent3" xfId="493" xr:uid="{00000000-0005-0000-0000-00005D010000}"/>
    <cellStyle name="60 % - Accent4" xfId="494" xr:uid="{00000000-0005-0000-0000-00005E010000}"/>
    <cellStyle name="60 % - Accent5" xfId="495" xr:uid="{00000000-0005-0000-0000-00005F010000}"/>
    <cellStyle name="60 % - Accent6" xfId="496" xr:uid="{00000000-0005-0000-0000-000060010000}"/>
    <cellStyle name="60% - Accent1 2" xfId="181" xr:uid="{00000000-0005-0000-0000-000062010000}"/>
    <cellStyle name="60% - Accent1 3" xfId="497" xr:uid="{00000000-0005-0000-0000-000063010000}"/>
    <cellStyle name="60% - Accent2 2" xfId="182" xr:uid="{00000000-0005-0000-0000-000065010000}"/>
    <cellStyle name="60% - Accent2 3" xfId="498" xr:uid="{00000000-0005-0000-0000-000066010000}"/>
    <cellStyle name="60% - Accent3 2" xfId="183" xr:uid="{00000000-0005-0000-0000-000068010000}"/>
    <cellStyle name="60% - Accent3 3" xfId="499" xr:uid="{00000000-0005-0000-0000-000069010000}"/>
    <cellStyle name="60% - Accent4 2" xfId="184" xr:uid="{00000000-0005-0000-0000-00006B010000}"/>
    <cellStyle name="60% - Accent4 3" xfId="500" xr:uid="{00000000-0005-0000-0000-00006C010000}"/>
    <cellStyle name="60% - Accent5 2" xfId="185" xr:uid="{00000000-0005-0000-0000-00006E010000}"/>
    <cellStyle name="60% - Accent5 3" xfId="501" xr:uid="{00000000-0005-0000-0000-00006F010000}"/>
    <cellStyle name="60% - Accent6 2" xfId="186" xr:uid="{00000000-0005-0000-0000-000071010000}"/>
    <cellStyle name="60% - Accent6 3" xfId="502" xr:uid="{00000000-0005-0000-0000-000072010000}"/>
    <cellStyle name="60% - Énfasis1" xfId="187" builtinId="32" customBuiltin="1"/>
    <cellStyle name="60% - Énfasis2" xfId="188" builtinId="36" customBuiltin="1"/>
    <cellStyle name="60% - Énfasis3" xfId="189" builtinId="40" customBuiltin="1"/>
    <cellStyle name="60% - Énfasis4" xfId="190" builtinId="44" customBuiltin="1"/>
    <cellStyle name="60% - Énfasis5" xfId="191" builtinId="48" customBuiltin="1"/>
    <cellStyle name="60% - Énfasis6" xfId="192" builtinId="52" customBuiltin="1"/>
    <cellStyle name="60% - 강조색1" xfId="193" xr:uid="{00000000-0005-0000-0000-000079010000}"/>
    <cellStyle name="60% - 강조색2" xfId="194" xr:uid="{00000000-0005-0000-0000-00007A010000}"/>
    <cellStyle name="60% - 강조색3" xfId="195" xr:uid="{00000000-0005-0000-0000-00007B010000}"/>
    <cellStyle name="60% - 강조색4" xfId="196" xr:uid="{00000000-0005-0000-0000-00007C010000}"/>
    <cellStyle name="60% - 강조색5" xfId="197" xr:uid="{00000000-0005-0000-0000-00007D010000}"/>
    <cellStyle name="60% - 강조색6" xfId="198" xr:uid="{00000000-0005-0000-0000-00007E010000}"/>
    <cellStyle name="60% - 强调文字颜色 1" xfId="503" xr:uid="{00000000-0005-0000-0000-00007F010000}"/>
    <cellStyle name="60% - 强调文字颜色 2" xfId="504" xr:uid="{00000000-0005-0000-0000-000080010000}"/>
    <cellStyle name="60% - 强调文字颜色 3" xfId="505" xr:uid="{00000000-0005-0000-0000-000081010000}"/>
    <cellStyle name="60% - 强调文字颜色 4" xfId="506" xr:uid="{00000000-0005-0000-0000-000082010000}"/>
    <cellStyle name="60% - 强调文字颜色 5" xfId="507" xr:uid="{00000000-0005-0000-0000-000083010000}"/>
    <cellStyle name="60% - 强调文字颜色 6" xfId="508" xr:uid="{00000000-0005-0000-0000-000084010000}"/>
    <cellStyle name="Accent1 2" xfId="199" xr:uid="{00000000-0005-0000-0000-000086010000}"/>
    <cellStyle name="Accent1 3" xfId="509" xr:uid="{00000000-0005-0000-0000-000087010000}"/>
    <cellStyle name="Accent2 2" xfId="200" xr:uid="{00000000-0005-0000-0000-000089010000}"/>
    <cellStyle name="Accent2 3" xfId="510" xr:uid="{00000000-0005-0000-0000-00008A010000}"/>
    <cellStyle name="Accent3 2" xfId="201" xr:uid="{00000000-0005-0000-0000-00008C010000}"/>
    <cellStyle name="Accent3 3" xfId="511" xr:uid="{00000000-0005-0000-0000-00008D010000}"/>
    <cellStyle name="Accent4 2" xfId="202" xr:uid="{00000000-0005-0000-0000-00008F010000}"/>
    <cellStyle name="Accent4 3" xfId="512" xr:uid="{00000000-0005-0000-0000-000090010000}"/>
    <cellStyle name="Accent5 2" xfId="203" xr:uid="{00000000-0005-0000-0000-000092010000}"/>
    <cellStyle name="Accent5 3" xfId="513" xr:uid="{00000000-0005-0000-0000-000093010000}"/>
    <cellStyle name="Accent6 2" xfId="204" xr:uid="{00000000-0005-0000-0000-000095010000}"/>
    <cellStyle name="Accent6 3" xfId="514" xr:uid="{00000000-0005-0000-0000-000096010000}"/>
    <cellStyle name="Açıklama Metni" xfId="515" xr:uid="{00000000-0005-0000-0000-000097010000}"/>
    <cellStyle name="ÅëÈ­ [0]_±âÅ¸" xfId="205" xr:uid="{00000000-0005-0000-0000-000098010000}"/>
    <cellStyle name="AeE­ [0]_INQUIRY ¿µ¾÷AßAø " xfId="206" xr:uid="{00000000-0005-0000-0000-000099010000}"/>
    <cellStyle name="ÅëÈ­_±âÅ¸" xfId="207" xr:uid="{00000000-0005-0000-0000-00009A010000}"/>
    <cellStyle name="AeE­_INQUIRY ¿µ¾÷AßAø " xfId="208" xr:uid="{00000000-0005-0000-0000-00009B010000}"/>
    <cellStyle name="Al" xfId="209" xr:uid="{00000000-0005-0000-0000-00009C010000}"/>
    <cellStyle name="Ana Başlık" xfId="516" xr:uid="{00000000-0005-0000-0000-00009D010000}"/>
    <cellStyle name="args.style" xfId="210" xr:uid="{00000000-0005-0000-0000-00009E010000}"/>
    <cellStyle name="args.style 2" xfId="517" xr:uid="{00000000-0005-0000-0000-00009F010000}"/>
    <cellStyle name="ÄÞ¸¶ [0]_±âÅ¸" xfId="211" xr:uid="{00000000-0005-0000-0000-0000A0010000}"/>
    <cellStyle name="AÞ¸¶ [0]_INQUIRY ¿?¾÷AßAø " xfId="212" xr:uid="{00000000-0005-0000-0000-0000A1010000}"/>
    <cellStyle name="ÄÞ¸¶ [0]_L601CPT" xfId="213" xr:uid="{00000000-0005-0000-0000-0000A2010000}"/>
    <cellStyle name="ÄÞ¸¶_±âÅ¸" xfId="214" xr:uid="{00000000-0005-0000-0000-0000A3010000}"/>
    <cellStyle name="AÞ¸¶_INQUIRY ¿?¾÷AßAø " xfId="215" xr:uid="{00000000-0005-0000-0000-0000A4010000}"/>
    <cellStyle name="ÄÞ¸¶_L601CPT" xfId="216" xr:uid="{00000000-0005-0000-0000-0000A5010000}"/>
    <cellStyle name="Avertissement" xfId="518" xr:uid="{00000000-0005-0000-0000-0000A6010000}"/>
    <cellStyle name="Bad 2" xfId="217" xr:uid="{00000000-0005-0000-0000-0000A8010000}"/>
    <cellStyle name="Bad 3" xfId="519" xr:uid="{00000000-0005-0000-0000-0000A9010000}"/>
    <cellStyle name="Bağlı Hücre" xfId="520" xr:uid="{00000000-0005-0000-0000-0000AA010000}"/>
    <cellStyle name="Başlık 1" xfId="521" xr:uid="{00000000-0005-0000-0000-0000AB010000}"/>
    <cellStyle name="Başlık 2" xfId="522" xr:uid="{00000000-0005-0000-0000-0000AC010000}"/>
    <cellStyle name="Başlık 3" xfId="523" xr:uid="{00000000-0005-0000-0000-0000AD010000}"/>
    <cellStyle name="Başlık 4" xfId="524" xr:uid="{00000000-0005-0000-0000-0000AE010000}"/>
    <cellStyle name="black bar" xfId="525" xr:uid="{00000000-0005-0000-0000-0000AF010000}"/>
    <cellStyle name="Body" xfId="218" xr:uid="{00000000-0005-0000-0000-0000B0010000}"/>
    <cellStyle name="Buena" xfId="219" xr:uid="{00000000-0005-0000-0000-0000B1010000}"/>
    <cellStyle name="Bueno" xfId="32" builtinId="26" customBuiltin="1"/>
    <cellStyle name="C?AØ_¿?¾÷CoE² " xfId="220" xr:uid="{00000000-0005-0000-0000-0000B2010000}"/>
    <cellStyle name="C¡ÍA¨ª_goldix(recap)" xfId="221" xr:uid="{00000000-0005-0000-0000-0000B3010000}"/>
    <cellStyle name="C¡IA¨ª_Recapbul" xfId="222" xr:uid="{00000000-0005-0000-0000-0000B4010000}"/>
    <cellStyle name="C¡ÍA¨ª_RECAPGOL" xfId="223" xr:uid="{00000000-0005-0000-0000-0000B5010000}"/>
    <cellStyle name="Ç¥ÁØ_#2(M17)_1" xfId="224" xr:uid="{00000000-0005-0000-0000-0000B6010000}"/>
    <cellStyle name="C￥AØ_¿μ¾÷CoE² " xfId="225" xr:uid="{00000000-0005-0000-0000-0000B7010000}"/>
    <cellStyle name="Ç¥ÁØ_goldix(recap)" xfId="226" xr:uid="{00000000-0005-0000-0000-0000B8010000}"/>
    <cellStyle name="C￥AØ_Recapatl" xfId="227" xr:uid="{00000000-0005-0000-0000-0000B9010000}"/>
    <cellStyle name="Ç¥ÁØ_Recapatl" xfId="228" xr:uid="{00000000-0005-0000-0000-0000BA010000}"/>
    <cellStyle name="C￥AØ_RECAPGOL" xfId="229" xr:uid="{00000000-0005-0000-0000-0000BB010000}"/>
    <cellStyle name="Ç¥ÁØ_RECAPGOL" xfId="230" xr:uid="{00000000-0005-0000-0000-0000BC010000}"/>
    <cellStyle name="Calc Currency (0)" xfId="231" xr:uid="{00000000-0005-0000-0000-0000BD010000}"/>
    <cellStyle name="Calc Currency (0) 2" xfId="527" xr:uid="{00000000-0005-0000-0000-0000BE010000}"/>
    <cellStyle name="Calc Currency (0) 3" xfId="526" xr:uid="{00000000-0005-0000-0000-0000BF010000}"/>
    <cellStyle name="Calc Currency (2)" xfId="528" xr:uid="{00000000-0005-0000-0000-0000C0010000}"/>
    <cellStyle name="Calc Percent (0)" xfId="529" xr:uid="{00000000-0005-0000-0000-0000C1010000}"/>
    <cellStyle name="Calc Percent (1)" xfId="530" xr:uid="{00000000-0005-0000-0000-0000C2010000}"/>
    <cellStyle name="Calc Percent (2)" xfId="531" xr:uid="{00000000-0005-0000-0000-0000C3010000}"/>
    <cellStyle name="Calc Units (0)" xfId="532" xr:uid="{00000000-0005-0000-0000-0000C4010000}"/>
    <cellStyle name="Calc Units (1)" xfId="533" xr:uid="{00000000-0005-0000-0000-0000C5010000}"/>
    <cellStyle name="Calc Units (2)" xfId="534" xr:uid="{00000000-0005-0000-0000-0000C6010000}"/>
    <cellStyle name="Calcul" xfId="535" xr:uid="{00000000-0005-0000-0000-0000C7010000}"/>
    <cellStyle name="Calculation 2" xfId="232" xr:uid="{00000000-0005-0000-0000-0000C9010000}"/>
    <cellStyle name="Calculation 3" xfId="536" xr:uid="{00000000-0005-0000-0000-0000CA010000}"/>
    <cellStyle name="Cálculo" xfId="233" builtinId="22" customBuiltin="1"/>
    <cellStyle name="category" xfId="234" xr:uid="{00000000-0005-0000-0000-0000CC010000}"/>
    <cellStyle name="Celda de comprobación" xfId="36" xr:uid="{00000000-0005-0000-0000-0000CD010000}"/>
    <cellStyle name="Celda vinculada" xfId="35" xr:uid="{00000000-0005-0000-0000-0000CE010000}"/>
    <cellStyle name="Cellule liée" xfId="537" xr:uid="{00000000-0005-0000-0000-0000CF010000}"/>
    <cellStyle name="Check Cell 2" xfId="235" xr:uid="{00000000-0005-0000-0000-0000D1010000}"/>
    <cellStyle name="Check Cell 3" xfId="538" xr:uid="{00000000-0005-0000-0000-0000D2010000}"/>
    <cellStyle name="Çıkış" xfId="539" xr:uid="{00000000-0005-0000-0000-0000D3010000}"/>
    <cellStyle name="Column_Title" xfId="540" xr:uid="{00000000-0005-0000-0000-0000D4010000}"/>
    <cellStyle name="Comma  - Style1" xfId="236" xr:uid="{00000000-0005-0000-0000-0000D6010000}"/>
    <cellStyle name="Comma  - Style2" xfId="237" xr:uid="{00000000-0005-0000-0000-0000D7010000}"/>
    <cellStyle name="Comma  - Style3" xfId="238" xr:uid="{00000000-0005-0000-0000-0000D8010000}"/>
    <cellStyle name="Comma  - Style4" xfId="239" xr:uid="{00000000-0005-0000-0000-0000D9010000}"/>
    <cellStyle name="Comma  - Style5" xfId="240" xr:uid="{00000000-0005-0000-0000-0000DA010000}"/>
    <cellStyle name="Comma  - Style6" xfId="241" xr:uid="{00000000-0005-0000-0000-0000DB010000}"/>
    <cellStyle name="Comma  - Style7" xfId="242" xr:uid="{00000000-0005-0000-0000-0000DC010000}"/>
    <cellStyle name="Comma  - Style8" xfId="243" xr:uid="{00000000-0005-0000-0000-0000DD010000}"/>
    <cellStyle name="Comma [0] 2" xfId="244" xr:uid="{00000000-0005-0000-0000-0000DE010000}"/>
    <cellStyle name="Comma [0] 2 2" xfId="541" xr:uid="{00000000-0005-0000-0000-0000DF010000}"/>
    <cellStyle name="Comma [00]" xfId="542" xr:uid="{00000000-0005-0000-0000-0000E0010000}"/>
    <cellStyle name="Comma 10" xfId="782" xr:uid="{00000000-0005-0000-0000-0000E1010000}"/>
    <cellStyle name="Comma 11" xfId="788" xr:uid="{00000000-0005-0000-0000-0000E2010000}"/>
    <cellStyle name="Comma 11 2" xfId="879" xr:uid="{00000000-0005-0000-0000-0000E3010000}"/>
    <cellStyle name="Comma 12" xfId="786" xr:uid="{00000000-0005-0000-0000-0000E4010000}"/>
    <cellStyle name="Comma 13" xfId="843" xr:uid="{00000000-0005-0000-0000-0000E5010000}"/>
    <cellStyle name="Comma 14" xfId="790" xr:uid="{00000000-0005-0000-0000-0000E6010000}"/>
    <cellStyle name="Comma 15" xfId="845" xr:uid="{00000000-0005-0000-0000-0000E7010000}"/>
    <cellStyle name="Comma 16" xfId="864" xr:uid="{00000000-0005-0000-0000-0000E8010000}"/>
    <cellStyle name="Comma 17" xfId="867" xr:uid="{00000000-0005-0000-0000-0000E9010000}"/>
    <cellStyle name="Comma 18" xfId="865" xr:uid="{00000000-0005-0000-0000-0000EA010000}"/>
    <cellStyle name="Comma 19" xfId="42" xr:uid="{00000000-0005-0000-0000-0000EB010000}"/>
    <cellStyle name="Comma 2" xfId="1" xr:uid="{00000000-0005-0000-0000-0000EC010000}"/>
    <cellStyle name="Comma 2 10" xfId="1237" xr:uid="{00000000-0005-0000-0000-0000ED010000}"/>
    <cellStyle name="Comma 2 11" xfId="1353" xr:uid="{00000000-0005-0000-0000-0000EE010000}"/>
    <cellStyle name="Comma 2 2" xfId="47" xr:uid="{00000000-0005-0000-0000-0000EF010000}"/>
    <cellStyle name="Comma 2 2 2" xfId="45" xr:uid="{00000000-0005-0000-0000-0000F0010000}"/>
    <cellStyle name="Comma 2 3" xfId="48" xr:uid="{00000000-0005-0000-0000-0000F1010000}"/>
    <cellStyle name="Comma 2 4" xfId="1083" xr:uid="{00000000-0005-0000-0000-0000F2010000}"/>
    <cellStyle name="Comma 2 5" xfId="1131" xr:uid="{00000000-0005-0000-0000-0000F3010000}"/>
    <cellStyle name="Comma 2 6" xfId="1166" xr:uid="{00000000-0005-0000-0000-0000F4010000}"/>
    <cellStyle name="Comma 2 7" xfId="1191" xr:uid="{00000000-0005-0000-0000-0000F5010000}"/>
    <cellStyle name="Comma 2 8" xfId="1198" xr:uid="{00000000-0005-0000-0000-0000F6010000}"/>
    <cellStyle name="Comma 2 9" xfId="1205" xr:uid="{00000000-0005-0000-0000-0000F7010000}"/>
    <cellStyle name="Comma 20" xfId="902" xr:uid="{00000000-0005-0000-0000-0000F8010000}"/>
    <cellStyle name="Comma 21" xfId="906" xr:uid="{00000000-0005-0000-0000-0000F9010000}"/>
    <cellStyle name="Comma 22" xfId="909" xr:uid="{00000000-0005-0000-0000-0000FA010000}"/>
    <cellStyle name="Comma 23" xfId="908" xr:uid="{00000000-0005-0000-0000-0000FB010000}"/>
    <cellStyle name="Comma 24" xfId="932" xr:uid="{00000000-0005-0000-0000-0000FC010000}"/>
    <cellStyle name="Comma 25" xfId="917" xr:uid="{00000000-0005-0000-0000-0000FD010000}"/>
    <cellStyle name="Comma 26" xfId="913" xr:uid="{00000000-0005-0000-0000-0000FE010000}"/>
    <cellStyle name="Comma 27" xfId="956" xr:uid="{00000000-0005-0000-0000-0000FF010000}"/>
    <cellStyle name="Comma 28" xfId="975" xr:uid="{00000000-0005-0000-0000-000000020000}"/>
    <cellStyle name="Comma 29" xfId="978" xr:uid="{00000000-0005-0000-0000-000001020000}"/>
    <cellStyle name="Comma 3" xfId="2" xr:uid="{00000000-0005-0000-0000-000002020000}"/>
    <cellStyle name="Comma 3 10" xfId="1244" xr:uid="{00000000-0005-0000-0000-000003020000}"/>
    <cellStyle name="Comma 3 11" xfId="1304" xr:uid="{00000000-0005-0000-0000-000004020000}"/>
    <cellStyle name="Comma 3 12" xfId="1363" xr:uid="{00000000-0005-0000-0000-000005020000}"/>
    <cellStyle name="Comma 3 2" xfId="3" xr:uid="{00000000-0005-0000-0000-000006020000}"/>
    <cellStyle name="Comma 3 2 2" xfId="543" xr:uid="{00000000-0005-0000-0000-000007020000}"/>
    <cellStyle name="Comma 3 3" xfId="4" xr:uid="{00000000-0005-0000-0000-000008020000}"/>
    <cellStyle name="Comma 3 4" xfId="122" xr:uid="{00000000-0005-0000-0000-000009020000}"/>
    <cellStyle name="Comma 3 5" xfId="832" xr:uid="{00000000-0005-0000-0000-00000A020000}"/>
    <cellStyle name="Comma 3 6" xfId="1037" xr:uid="{00000000-0005-0000-0000-00000B020000}"/>
    <cellStyle name="Comma 3 7" xfId="1063" xr:uid="{00000000-0005-0000-0000-00000C020000}"/>
    <cellStyle name="Comma 3 8" xfId="1128" xr:uid="{00000000-0005-0000-0000-00000D020000}"/>
    <cellStyle name="Comma 3 9" xfId="1233" xr:uid="{00000000-0005-0000-0000-00000E020000}"/>
    <cellStyle name="Comma 30" xfId="976" xr:uid="{00000000-0005-0000-0000-00000F020000}"/>
    <cellStyle name="Comma 31" xfId="1013" xr:uid="{00000000-0005-0000-0000-000010020000}"/>
    <cellStyle name="Comma 32" xfId="1021" xr:uid="{00000000-0005-0000-0000-000011020000}"/>
    <cellStyle name="Comma 33" xfId="1019" xr:uid="{00000000-0005-0000-0000-000012020000}"/>
    <cellStyle name="Comma 34" xfId="987" xr:uid="{00000000-0005-0000-0000-000013020000}"/>
    <cellStyle name="Comma 35" xfId="1020" xr:uid="{00000000-0005-0000-0000-000014020000}"/>
    <cellStyle name="Comma 36" xfId="1030" xr:uid="{00000000-0005-0000-0000-000015020000}"/>
    <cellStyle name="Comma 37" xfId="1029" xr:uid="{00000000-0005-0000-0000-000016020000}"/>
    <cellStyle name="Comma 38" xfId="1002" xr:uid="{00000000-0005-0000-0000-000017020000}"/>
    <cellStyle name="Comma 39" xfId="988" xr:uid="{00000000-0005-0000-0000-000018020000}"/>
    <cellStyle name="Comma 4" xfId="49" xr:uid="{00000000-0005-0000-0000-000019020000}"/>
    <cellStyle name="Comma 4 2" xfId="544" xr:uid="{00000000-0005-0000-0000-00001A020000}"/>
    <cellStyle name="Comma 40" xfId="1016" xr:uid="{00000000-0005-0000-0000-00001B020000}"/>
    <cellStyle name="Comma 41" xfId="985" xr:uid="{00000000-0005-0000-0000-00001C020000}"/>
    <cellStyle name="Comma 42" xfId="1027" xr:uid="{00000000-0005-0000-0000-00001D020000}"/>
    <cellStyle name="Comma 43" xfId="1031" xr:uid="{00000000-0005-0000-0000-00001E020000}"/>
    <cellStyle name="Comma 44" xfId="1056" xr:uid="{00000000-0005-0000-0000-00001F020000}"/>
    <cellStyle name="Comma 45" xfId="1059" xr:uid="{00000000-0005-0000-0000-000020020000}"/>
    <cellStyle name="Comma 46" xfId="1057" xr:uid="{00000000-0005-0000-0000-000021020000}"/>
    <cellStyle name="Comma 47" xfId="1114" xr:uid="{00000000-0005-0000-0000-000022020000}"/>
    <cellStyle name="Comma 48" xfId="1117" xr:uid="{00000000-0005-0000-0000-000023020000}"/>
    <cellStyle name="Comma 49" xfId="1115" xr:uid="{00000000-0005-0000-0000-000024020000}"/>
    <cellStyle name="Comma 5" xfId="50" xr:uid="{00000000-0005-0000-0000-000025020000}"/>
    <cellStyle name="Comma 5 2" xfId="545" xr:uid="{00000000-0005-0000-0000-000026020000}"/>
    <cellStyle name="Comma 5 3" xfId="546" xr:uid="{00000000-0005-0000-0000-000027020000}"/>
    <cellStyle name="Comma 5 3 2" xfId="547" xr:uid="{00000000-0005-0000-0000-000028020000}"/>
    <cellStyle name="Comma 50" xfId="1157" xr:uid="{00000000-0005-0000-0000-000029020000}"/>
    <cellStyle name="Comma 51" xfId="1183" xr:uid="{00000000-0005-0000-0000-00002A020000}"/>
    <cellStyle name="Comma 52" xfId="1232" xr:uid="{00000000-0005-0000-0000-00002B020000}"/>
    <cellStyle name="Comma 53" xfId="1217" xr:uid="{00000000-0005-0000-0000-00002C020000}"/>
    <cellStyle name="Comma 54" xfId="1261" xr:uid="{00000000-0005-0000-0000-00002D020000}"/>
    <cellStyle name="Comma 55" xfId="1264" xr:uid="{00000000-0005-0000-0000-00002E020000}"/>
    <cellStyle name="Comma 56" xfId="1327" xr:uid="{00000000-0005-0000-0000-00002F020000}"/>
    <cellStyle name="Comma 57" xfId="1312" xr:uid="{00000000-0005-0000-0000-000030020000}"/>
    <cellStyle name="Comma 58" xfId="1352" xr:uid="{00000000-0005-0000-0000-000031020000}"/>
    <cellStyle name="Comma 59" xfId="1357" xr:uid="{00000000-0005-0000-0000-000032020000}"/>
    <cellStyle name="Comma 6" xfId="51" xr:uid="{00000000-0005-0000-0000-000033020000}"/>
    <cellStyle name="Comma 6 2" xfId="389" xr:uid="{00000000-0005-0000-0000-000034020000}"/>
    <cellStyle name="Comma 6 2 2" xfId="392" xr:uid="{00000000-0005-0000-0000-000035020000}"/>
    <cellStyle name="Comma 6 2 3" xfId="549" xr:uid="{00000000-0005-0000-0000-000036020000}"/>
    <cellStyle name="Comma 6 3" xfId="391" xr:uid="{00000000-0005-0000-0000-000037020000}"/>
    <cellStyle name="Comma 6 4" xfId="393" xr:uid="{00000000-0005-0000-0000-000038020000}"/>
    <cellStyle name="Comma 6 5" xfId="399" xr:uid="{00000000-0005-0000-0000-000039020000}"/>
    <cellStyle name="Comma 6 6" xfId="548" xr:uid="{00000000-0005-0000-0000-00003A020000}"/>
    <cellStyle name="Comma 60" xfId="1367" xr:uid="{00000000-0005-0000-0000-00003B020000}"/>
    <cellStyle name="Comma 61" xfId="1335" xr:uid="{00000000-0005-0000-0000-00003C020000}"/>
    <cellStyle name="Comma 62" xfId="1370" xr:uid="{00000000-0005-0000-0000-00003D020000}"/>
    <cellStyle name="Comma 63" xfId="1331" xr:uid="{00000000-0005-0000-0000-00003E020000}"/>
    <cellStyle name="Comma 64" xfId="1372" xr:uid="{00000000-0005-0000-0000-00003F020000}"/>
    <cellStyle name="Comma 65" xfId="1394" xr:uid="{00000000-0005-0000-0000-000040020000}"/>
    <cellStyle name="Comma 66" xfId="1403" xr:uid="{00000000-0005-0000-0000-000041020000}"/>
    <cellStyle name="Comma 67" xfId="1406" xr:uid="{00000000-0005-0000-0000-000042020000}"/>
    <cellStyle name="Comma 68" xfId="1408" xr:uid="{00000000-0005-0000-0000-000043020000}"/>
    <cellStyle name="Comma 69" xfId="1410" xr:uid="{00000000-0005-0000-0000-000044020000}"/>
    <cellStyle name="Comma 7" xfId="52" xr:uid="{00000000-0005-0000-0000-000045020000}"/>
    <cellStyle name="Comma 70" xfId="1412" xr:uid="{00000000-0005-0000-0000-000046020000}"/>
    <cellStyle name="Comma 71" xfId="1414" xr:uid="{00000000-0005-0000-0000-000047020000}"/>
    <cellStyle name="Comma 72" xfId="1416" xr:uid="{00000000-0005-0000-0000-000048020000}"/>
    <cellStyle name="Comma 73" xfId="1418" xr:uid="{00000000-0005-0000-0000-000049020000}"/>
    <cellStyle name="Comma 74" xfId="1420" xr:uid="{00000000-0005-0000-0000-00004A020000}"/>
    <cellStyle name="Comma 75" xfId="1421" xr:uid="{00000000-0005-0000-0000-00004B020000}"/>
    <cellStyle name="Comma 76" xfId="1422" xr:uid="{00000000-0005-0000-0000-00004C020000}"/>
    <cellStyle name="Comma 77" xfId="1423" xr:uid="{00000000-0005-0000-0000-00004D020000}"/>
    <cellStyle name="Comma 78" xfId="1424" xr:uid="{00000000-0005-0000-0000-00004E020000}"/>
    <cellStyle name="Comma 79" xfId="1425" xr:uid="{00000000-0005-0000-0000-00004F020000}"/>
    <cellStyle name="Comma 8" xfId="41" xr:uid="{00000000-0005-0000-0000-000050020000}"/>
    <cellStyle name="Comma 8 10" xfId="1095" xr:uid="{00000000-0005-0000-0000-000051020000}"/>
    <cellStyle name="Comma 8 11" xfId="1141" xr:uid="{00000000-0005-0000-0000-000052020000}"/>
    <cellStyle name="Comma 8 2" xfId="103" xr:uid="{00000000-0005-0000-0000-000053020000}"/>
    <cellStyle name="Comma 8 3" xfId="402" xr:uid="{00000000-0005-0000-0000-000054020000}"/>
    <cellStyle name="Comma 8 4" xfId="550" xr:uid="{00000000-0005-0000-0000-000055020000}"/>
    <cellStyle name="Comma 8 5" xfId="846" xr:uid="{00000000-0005-0000-0000-000056020000}"/>
    <cellStyle name="Comma 8 6" xfId="871" xr:uid="{00000000-0005-0000-0000-000057020000}"/>
    <cellStyle name="Comma 8 7" xfId="936" xr:uid="{00000000-0005-0000-0000-000058020000}"/>
    <cellStyle name="Comma 8 8" xfId="1036" xr:uid="{00000000-0005-0000-0000-000059020000}"/>
    <cellStyle name="Comma 8 9" xfId="1070" xr:uid="{00000000-0005-0000-0000-00005A020000}"/>
    <cellStyle name="Comma 80" xfId="1426" xr:uid="{00000000-0005-0000-0000-00005B020000}"/>
    <cellStyle name="Comma 81" xfId="1429" xr:uid="{00000000-0005-0000-0000-00005C020000}"/>
    <cellStyle name="Comma 82" xfId="1445" xr:uid="{00000000-0005-0000-0000-00005D020000}"/>
    <cellStyle name="Comma 9" xfId="93" xr:uid="{00000000-0005-0000-0000-00005E020000}"/>
    <cellStyle name="Comma 9 2" xfId="120" xr:uid="{00000000-0005-0000-0000-00005F020000}"/>
    <cellStyle name="Comma 9 3" xfId="407" xr:uid="{00000000-0005-0000-0000-000060020000}"/>
    <cellStyle name="Comma 9 4" xfId="421" xr:uid="{00000000-0005-0000-0000-000061020000}"/>
    <cellStyle name="Comma 9 5" xfId="777" xr:uid="{00000000-0005-0000-0000-000062020000}"/>
    <cellStyle name="Comma 9 6" xfId="1268" xr:uid="{00000000-0005-0000-0000-000063020000}"/>
    <cellStyle name="Comma0" xfId="245" xr:uid="{00000000-0005-0000-0000-000064020000}"/>
    <cellStyle name="Comma0 2" xfId="551" xr:uid="{00000000-0005-0000-0000-000065020000}"/>
    <cellStyle name="Commentaire" xfId="552" xr:uid="{00000000-0005-0000-0000-000066020000}"/>
    <cellStyle name="Copied" xfId="246" xr:uid="{00000000-0005-0000-0000-000067020000}"/>
    <cellStyle name="Copied 2" xfId="553" xr:uid="{00000000-0005-0000-0000-000068020000}"/>
    <cellStyle name="COST1" xfId="554" xr:uid="{00000000-0005-0000-0000-000069020000}"/>
    <cellStyle name="Currency [00]" xfId="555" xr:uid="{00000000-0005-0000-0000-00006A020000}"/>
    <cellStyle name="Currency 2" xfId="44" xr:uid="{00000000-0005-0000-0000-00006B020000}"/>
    <cellStyle name="Currency 2 10" xfId="1203" xr:uid="{00000000-0005-0000-0000-00006C020000}"/>
    <cellStyle name="Currency 2 11" xfId="1239" xr:uid="{00000000-0005-0000-0000-00006D020000}"/>
    <cellStyle name="Currency 2 12" xfId="1365" xr:uid="{00000000-0005-0000-0000-00006E020000}"/>
    <cellStyle name="Currency 2 2" xfId="53" xr:uid="{00000000-0005-0000-0000-00006F020000}"/>
    <cellStyle name="Currency 2 2 2" xfId="556" xr:uid="{00000000-0005-0000-0000-000070020000}"/>
    <cellStyle name="Currency 2 3" xfId="557" xr:uid="{00000000-0005-0000-0000-000071020000}"/>
    <cellStyle name="Currency 2 4" xfId="423" xr:uid="{00000000-0005-0000-0000-000072020000}"/>
    <cellStyle name="Currency 2 4 2" xfId="779" xr:uid="{00000000-0005-0000-0000-000073020000}"/>
    <cellStyle name="Currency 2 4 3" xfId="1270" xr:uid="{00000000-0005-0000-0000-000074020000}"/>
    <cellStyle name="Currency 2 5" xfId="1076" xr:uid="{00000000-0005-0000-0000-000075020000}"/>
    <cellStyle name="Currency 2 6" xfId="1125" xr:uid="{00000000-0005-0000-0000-000076020000}"/>
    <cellStyle name="Currency 2 7" xfId="1163" xr:uid="{00000000-0005-0000-0000-000077020000}"/>
    <cellStyle name="Currency 2 8" xfId="1189" xr:uid="{00000000-0005-0000-0000-000078020000}"/>
    <cellStyle name="Currency 2 9" xfId="1196" xr:uid="{00000000-0005-0000-0000-000079020000}"/>
    <cellStyle name="Currency 3" xfId="558" xr:uid="{00000000-0005-0000-0000-00007A020000}"/>
    <cellStyle name="Currency 3 2" xfId="559" xr:uid="{00000000-0005-0000-0000-00007B020000}"/>
    <cellStyle name="Currency 3 3" xfId="1079" xr:uid="{00000000-0005-0000-0000-00007C020000}"/>
    <cellStyle name="Currency 4" xfId="560" xr:uid="{00000000-0005-0000-0000-00007D020000}"/>
    <cellStyle name="Currency 4 2" xfId="1077" xr:uid="{00000000-0005-0000-0000-00007E020000}"/>
    <cellStyle name="Currency 4 3" xfId="1126" xr:uid="{00000000-0005-0000-0000-00007F020000}"/>
    <cellStyle name="Currency 4 4" xfId="1164" xr:uid="{00000000-0005-0000-0000-000080020000}"/>
    <cellStyle name="Currency 4 5" xfId="1190" xr:uid="{00000000-0005-0000-0000-000081020000}"/>
    <cellStyle name="Currency 4 6" xfId="1197" xr:uid="{00000000-0005-0000-0000-000082020000}"/>
    <cellStyle name="Currency 4 7" xfId="1204" xr:uid="{00000000-0005-0000-0000-000083020000}"/>
    <cellStyle name="Currency 4 8" xfId="1238" xr:uid="{00000000-0005-0000-0000-000084020000}"/>
    <cellStyle name="Currency 4 9" xfId="1366" xr:uid="{00000000-0005-0000-0000-000085020000}"/>
    <cellStyle name="Currency 5" xfId="561" xr:uid="{00000000-0005-0000-0000-000086020000}"/>
    <cellStyle name="Currency 6" xfId="562" xr:uid="{00000000-0005-0000-0000-000087020000}"/>
    <cellStyle name="Currency 6 2" xfId="794" xr:uid="{00000000-0005-0000-0000-000088020000}"/>
    <cellStyle name="Currency 6 3" xfId="1272" xr:uid="{00000000-0005-0000-0000-000089020000}"/>
    <cellStyle name="Currency 7" xfId="563" xr:uid="{00000000-0005-0000-0000-00008A020000}"/>
    <cellStyle name="Currency0" xfId="247" xr:uid="{00000000-0005-0000-0000-00008B020000}"/>
    <cellStyle name="Currency0 2" xfId="564" xr:uid="{00000000-0005-0000-0000-00008C020000}"/>
    <cellStyle name="Date" xfId="248" xr:uid="{00000000-0005-0000-0000-00008D020000}"/>
    <cellStyle name="Date 2" xfId="565" xr:uid="{00000000-0005-0000-0000-00008E020000}"/>
    <cellStyle name="Date Short" xfId="566" xr:uid="{00000000-0005-0000-0000-00008F020000}"/>
    <cellStyle name="DELTA" xfId="567" xr:uid="{00000000-0005-0000-0000-000090020000}"/>
    <cellStyle name="Dezimal [0]_NEGS" xfId="249" xr:uid="{00000000-0005-0000-0000-000091020000}"/>
    <cellStyle name="Dezimal_NEGS" xfId="250" xr:uid="{00000000-0005-0000-0000-000092020000}"/>
    <cellStyle name="E" xfId="251" xr:uid="{00000000-0005-0000-0000-000093020000}"/>
    <cellStyle name="Encabezado 1" xfId="30" builtinId="16" customBuiltin="1"/>
    <cellStyle name="Encabezado 4" xfId="31" xr:uid="{00000000-0005-0000-0000-000094020000}"/>
    <cellStyle name="Énfasis1" xfId="252" builtinId="29" customBuiltin="1"/>
    <cellStyle name="Énfasis2" xfId="253" builtinId="33" customBuiltin="1"/>
    <cellStyle name="Énfasis3" xfId="254" builtinId="37" customBuiltin="1"/>
    <cellStyle name="Énfasis4" xfId="255" builtinId="41" customBuiltin="1"/>
    <cellStyle name="Énfasis5" xfId="256" builtinId="45" customBuiltin="1"/>
    <cellStyle name="Énfasis6" xfId="257" builtinId="49" customBuiltin="1"/>
    <cellStyle name="Enter Currency (0)" xfId="568" xr:uid="{00000000-0005-0000-0000-00009B020000}"/>
    <cellStyle name="Enter Currency (2)" xfId="569" xr:uid="{00000000-0005-0000-0000-00009C020000}"/>
    <cellStyle name="Enter Units (0)" xfId="570" xr:uid="{00000000-0005-0000-0000-00009D020000}"/>
    <cellStyle name="Enter Units (1)" xfId="571" xr:uid="{00000000-0005-0000-0000-00009E020000}"/>
    <cellStyle name="Enter Units (2)" xfId="572" xr:uid="{00000000-0005-0000-0000-00009F020000}"/>
    <cellStyle name="Entered" xfId="258" xr:uid="{00000000-0005-0000-0000-0000A0020000}"/>
    <cellStyle name="Entered 2" xfId="573" xr:uid="{00000000-0005-0000-0000-0000A1020000}"/>
    <cellStyle name="Entrada" xfId="34" xr:uid="{00000000-0005-0000-0000-0000A2020000}"/>
    <cellStyle name="Entrée" xfId="574" xr:uid="{00000000-0005-0000-0000-0000A3020000}"/>
    <cellStyle name="Euro" xfId="575" xr:uid="{00000000-0005-0000-0000-0000A4020000}"/>
    <cellStyle name="Explanatory Text 2" xfId="259" xr:uid="{00000000-0005-0000-0000-0000A6020000}"/>
    <cellStyle name="Explanatory Text 3" xfId="576" xr:uid="{00000000-0005-0000-0000-0000A7020000}"/>
    <cellStyle name="FIX(2)" xfId="577" xr:uid="{00000000-0005-0000-0000-0000A8020000}"/>
    <cellStyle name="FIX(3)" xfId="578" xr:uid="{00000000-0005-0000-0000-0000A9020000}"/>
    <cellStyle name="FIX(5)" xfId="579" xr:uid="{00000000-0005-0000-0000-0000AA020000}"/>
    <cellStyle name="Fixed" xfId="260" xr:uid="{00000000-0005-0000-0000-0000AB020000}"/>
    <cellStyle name="Fixed 2" xfId="580" xr:uid="{00000000-0005-0000-0000-0000AC020000}"/>
    <cellStyle name="Giriş" xfId="581" xr:uid="{00000000-0005-0000-0000-0000AD020000}"/>
    <cellStyle name="Good 2" xfId="261" xr:uid="{00000000-0005-0000-0000-0000AF020000}"/>
    <cellStyle name="Good 3" xfId="582" xr:uid="{00000000-0005-0000-0000-0000B0020000}"/>
    <cellStyle name="Grey" xfId="262" xr:uid="{00000000-0005-0000-0000-0000B1020000}"/>
    <cellStyle name="ha" xfId="263" xr:uid="{00000000-0005-0000-0000-0000B2020000}"/>
    <cellStyle name="Head 1" xfId="264" xr:uid="{00000000-0005-0000-0000-0000B3020000}"/>
    <cellStyle name="HEADER" xfId="265" xr:uid="{00000000-0005-0000-0000-0000B4020000}"/>
    <cellStyle name="Header1" xfId="266" xr:uid="{00000000-0005-0000-0000-0000B5020000}"/>
    <cellStyle name="Header1 2" xfId="583" xr:uid="{00000000-0005-0000-0000-0000B6020000}"/>
    <cellStyle name="Header2" xfId="267" xr:uid="{00000000-0005-0000-0000-0000B7020000}"/>
    <cellStyle name="Header2 2" xfId="584" xr:uid="{00000000-0005-0000-0000-0000B8020000}"/>
    <cellStyle name="Heading 1 2" xfId="268" xr:uid="{00000000-0005-0000-0000-0000BA020000}"/>
    <cellStyle name="Heading 1 3" xfId="585" xr:uid="{00000000-0005-0000-0000-0000BB020000}"/>
    <cellStyle name="Heading 2 2" xfId="269" xr:uid="{00000000-0005-0000-0000-0000BD020000}"/>
    <cellStyle name="Heading 2 3" xfId="586" xr:uid="{00000000-0005-0000-0000-0000BE020000}"/>
    <cellStyle name="Heading 3 2" xfId="270" xr:uid="{00000000-0005-0000-0000-0000C0020000}"/>
    <cellStyle name="Heading 3 3" xfId="587" xr:uid="{00000000-0005-0000-0000-0000C1020000}"/>
    <cellStyle name="Heading 4 2" xfId="271" xr:uid="{00000000-0005-0000-0000-0000C3020000}"/>
    <cellStyle name="Heading 4 3" xfId="588" xr:uid="{00000000-0005-0000-0000-0000C4020000}"/>
    <cellStyle name="Heading1" xfId="589" xr:uid="{00000000-0005-0000-0000-0000C5020000}"/>
    <cellStyle name="Heading2" xfId="590" xr:uid="{00000000-0005-0000-0000-0000C6020000}"/>
    <cellStyle name="HEADINGS" xfId="272" xr:uid="{00000000-0005-0000-0000-0000C7020000}"/>
    <cellStyle name="HEADINGSTOP" xfId="273" xr:uid="{00000000-0005-0000-0000-0000C8020000}"/>
    <cellStyle name="Hesaplama" xfId="591" xr:uid="{00000000-0005-0000-0000-0000C9020000}"/>
    <cellStyle name="Hyperlink 2" xfId="88" xr:uid="{00000000-0005-0000-0000-0000CA020000}"/>
    <cellStyle name="Hyperlink 2 2" xfId="592" xr:uid="{00000000-0005-0000-0000-0000CB020000}"/>
    <cellStyle name="Hyperlink 3" xfId="593" xr:uid="{00000000-0005-0000-0000-0000CC020000}"/>
    <cellStyle name="Hyperlink 4" xfId="594" xr:uid="{00000000-0005-0000-0000-0000CD020000}"/>
    <cellStyle name="Hyperlink seguido" xfId="595" xr:uid="{00000000-0005-0000-0000-0000CE020000}"/>
    <cellStyle name="Incorrecto" xfId="274" builtinId="27" customBuiltin="1"/>
    <cellStyle name="Input [yellow]" xfId="276" xr:uid="{00000000-0005-0000-0000-0000D1020000}"/>
    <cellStyle name="Input 10" xfId="385" xr:uid="{00000000-0005-0000-0000-0000D2020000}"/>
    <cellStyle name="Input 11" xfId="387" xr:uid="{00000000-0005-0000-0000-0000D3020000}"/>
    <cellStyle name="Input 12" xfId="388" xr:uid="{00000000-0005-0000-0000-0000D4020000}"/>
    <cellStyle name="Input 13" xfId="390" xr:uid="{00000000-0005-0000-0000-0000D5020000}"/>
    <cellStyle name="Input 14" xfId="394" xr:uid="{00000000-0005-0000-0000-0000D6020000}"/>
    <cellStyle name="Input 15" xfId="396" xr:uid="{00000000-0005-0000-0000-0000D7020000}"/>
    <cellStyle name="Input 16" xfId="395" xr:uid="{00000000-0005-0000-0000-0000D8020000}"/>
    <cellStyle name="Input 17" xfId="398" xr:uid="{00000000-0005-0000-0000-0000D9020000}"/>
    <cellStyle name="Input 18" xfId="397" xr:uid="{00000000-0005-0000-0000-0000DA020000}"/>
    <cellStyle name="Input 19" xfId="400" xr:uid="{00000000-0005-0000-0000-0000DB020000}"/>
    <cellStyle name="Input 2" xfId="275" xr:uid="{00000000-0005-0000-0000-0000DC020000}"/>
    <cellStyle name="Input 20" xfId="408" xr:uid="{00000000-0005-0000-0000-0000DD020000}"/>
    <cellStyle name="Input 3" xfId="382" xr:uid="{00000000-0005-0000-0000-0000DE020000}"/>
    <cellStyle name="Input 4" xfId="379" xr:uid="{00000000-0005-0000-0000-0000DF020000}"/>
    <cellStyle name="Input 5" xfId="384" xr:uid="{00000000-0005-0000-0000-0000E0020000}"/>
    <cellStyle name="Input 6" xfId="381" xr:uid="{00000000-0005-0000-0000-0000E1020000}"/>
    <cellStyle name="Input 7" xfId="383" xr:uid="{00000000-0005-0000-0000-0000E2020000}"/>
    <cellStyle name="Input 8" xfId="380" xr:uid="{00000000-0005-0000-0000-0000E3020000}"/>
    <cellStyle name="Input 9" xfId="386" xr:uid="{00000000-0005-0000-0000-0000E4020000}"/>
    <cellStyle name="Input Cells" xfId="596" xr:uid="{00000000-0005-0000-0000-0000E5020000}"/>
    <cellStyle name="Insatisfaisant" xfId="597" xr:uid="{00000000-0005-0000-0000-0000E6020000}"/>
    <cellStyle name="İşaretli Hücre" xfId="598" xr:uid="{00000000-0005-0000-0000-0000E7020000}"/>
    <cellStyle name="İyi" xfId="599" xr:uid="{00000000-0005-0000-0000-0000E8020000}"/>
    <cellStyle name="Kötü" xfId="600" xr:uid="{00000000-0005-0000-0000-0000E9020000}"/>
    <cellStyle name="Link Currency (0)" xfId="601" xr:uid="{00000000-0005-0000-0000-0000EA020000}"/>
    <cellStyle name="Link Currency (2)" xfId="602" xr:uid="{00000000-0005-0000-0000-0000EB020000}"/>
    <cellStyle name="Link Units (0)" xfId="603" xr:uid="{00000000-0005-0000-0000-0000EC020000}"/>
    <cellStyle name="Link Units (1)" xfId="604" xr:uid="{00000000-0005-0000-0000-0000ED020000}"/>
    <cellStyle name="Link Units (2)" xfId="605" xr:uid="{00000000-0005-0000-0000-0000EE020000}"/>
    <cellStyle name="Linked Cell 2" xfId="277" xr:uid="{00000000-0005-0000-0000-0000F0020000}"/>
    <cellStyle name="Linked Cell 3" xfId="606" xr:uid="{00000000-0005-0000-0000-0000F1020000}"/>
    <cellStyle name="Linked Cells" xfId="607" xr:uid="{00000000-0005-0000-0000-0000F2020000}"/>
    <cellStyle name="Links - Style1" xfId="608" xr:uid="{00000000-0005-0000-0000-0000F3020000}"/>
    <cellStyle name="Milliers [0]_!!!GO" xfId="609" xr:uid="{00000000-0005-0000-0000-0000F6020000}"/>
    <cellStyle name="Milliers_!!!GO" xfId="610" xr:uid="{00000000-0005-0000-0000-0000F7020000}"/>
    <cellStyle name="Model" xfId="278" xr:uid="{00000000-0005-0000-0000-0000F8020000}"/>
    <cellStyle name="Moeda [0]_aola" xfId="611" xr:uid="{00000000-0005-0000-0000-0000F9020000}"/>
    <cellStyle name="Moeda_aola" xfId="612" xr:uid="{00000000-0005-0000-0000-0000FA020000}"/>
    <cellStyle name="moi" xfId="279" xr:uid="{00000000-0005-0000-0000-0000FB020000}"/>
    <cellStyle name="Monétaire [0]_!!!GO" xfId="613" xr:uid="{00000000-0005-0000-0000-0000FE020000}"/>
    <cellStyle name="Monétaire_!!!GO" xfId="614" xr:uid="{00000000-0005-0000-0000-0000FF020000}"/>
    <cellStyle name="n" xfId="280" xr:uid="{00000000-0005-0000-0000-000000030000}"/>
    <cellStyle name="Neutral" xfId="33" builtinId="28" customBuiltin="1"/>
    <cellStyle name="Neutral 2" xfId="281" xr:uid="{00000000-0005-0000-0000-000002030000}"/>
    <cellStyle name="Neutral 3" xfId="615" xr:uid="{00000000-0005-0000-0000-000003030000}"/>
    <cellStyle name="Neutre" xfId="616" xr:uid="{00000000-0005-0000-0000-000004030000}"/>
    <cellStyle name="New" xfId="282" xr:uid="{00000000-0005-0000-0000-000005030000}"/>
    <cellStyle name="no dec" xfId="617" xr:uid="{00000000-0005-0000-0000-000006030000}"/>
    <cellStyle name="Normal" xfId="0" builtinId="0"/>
    <cellStyle name="Normal - Style1" xfId="283" xr:uid="{00000000-0005-0000-0000-000008030000}"/>
    <cellStyle name="Normal - Style1 2" xfId="618" xr:uid="{00000000-0005-0000-0000-000009030000}"/>
    <cellStyle name="Normal - 유형1" xfId="284" xr:uid="{00000000-0005-0000-0000-00000A030000}"/>
    <cellStyle name="Normal 10" xfId="23" xr:uid="{00000000-0005-0000-0000-00000B030000}"/>
    <cellStyle name="Normal 10 2" xfId="55" xr:uid="{00000000-0005-0000-0000-00000C030000}"/>
    <cellStyle name="Normal 10 3" xfId="54" xr:uid="{00000000-0005-0000-0000-00000D030000}"/>
    <cellStyle name="Normal 10 4" xfId="285" xr:uid="{00000000-0005-0000-0000-00000E030000}"/>
    <cellStyle name="Normal 10 5" xfId="619" xr:uid="{00000000-0005-0000-0000-00000F030000}"/>
    <cellStyle name="Normal 10 6" xfId="795" xr:uid="{00000000-0005-0000-0000-000010030000}"/>
    <cellStyle name="Normal 10 7" xfId="1273" xr:uid="{00000000-0005-0000-0000-000011030000}"/>
    <cellStyle name="Normal 100" xfId="1040" xr:uid="{00000000-0005-0000-0000-000012030000}"/>
    <cellStyle name="Normal 101" xfId="1062" xr:uid="{00000000-0005-0000-0000-000013030000}"/>
    <cellStyle name="Normal 102" xfId="1066" xr:uid="{00000000-0005-0000-0000-000014030000}"/>
    <cellStyle name="Normal 103" xfId="1067" xr:uid="{00000000-0005-0000-0000-000015030000}"/>
    <cellStyle name="Normal 104" xfId="1068" xr:uid="{00000000-0005-0000-0000-000016030000}"/>
    <cellStyle name="Normal 105" xfId="1071" xr:uid="{00000000-0005-0000-0000-000017030000}"/>
    <cellStyle name="Normal 106" xfId="1085" xr:uid="{00000000-0005-0000-0000-000018030000}"/>
    <cellStyle name="Normal 107" xfId="1088" xr:uid="{00000000-0005-0000-0000-000019030000}"/>
    <cellStyle name="Normal 108" xfId="1089" xr:uid="{00000000-0005-0000-0000-00001A030000}"/>
    <cellStyle name="Normal 109" xfId="1090" xr:uid="{00000000-0005-0000-0000-00001B030000}"/>
    <cellStyle name="Normal 11" xfId="24" xr:uid="{00000000-0005-0000-0000-00001C030000}"/>
    <cellStyle name="Normal 11 2" xfId="57" xr:uid="{00000000-0005-0000-0000-00001D030000}"/>
    <cellStyle name="Normal 11 2 2" xfId="621" xr:uid="{00000000-0005-0000-0000-00001E030000}"/>
    <cellStyle name="Normal 11 3" xfId="56" xr:uid="{00000000-0005-0000-0000-00001F030000}"/>
    <cellStyle name="Normal 11 4" xfId="620" xr:uid="{00000000-0005-0000-0000-000020030000}"/>
    <cellStyle name="Normal 110" xfId="1092" xr:uid="{00000000-0005-0000-0000-000021030000}"/>
    <cellStyle name="Normal 111" xfId="1087" xr:uid="{00000000-0005-0000-0000-000022030000}"/>
    <cellStyle name="Normal 112" xfId="1086" xr:uid="{00000000-0005-0000-0000-000023030000}"/>
    <cellStyle name="Normal 113" xfId="1091" xr:uid="{00000000-0005-0000-0000-000024030000}"/>
    <cellStyle name="Normal 114" xfId="1093" xr:uid="{00000000-0005-0000-0000-000025030000}"/>
    <cellStyle name="Normal 115" xfId="1097" xr:uid="{00000000-0005-0000-0000-000026030000}"/>
    <cellStyle name="Normal 116" xfId="1099" xr:uid="{00000000-0005-0000-0000-000027030000}"/>
    <cellStyle name="Normal 117" xfId="1098" xr:uid="{00000000-0005-0000-0000-000028030000}"/>
    <cellStyle name="Normal 118" xfId="1120" xr:uid="{00000000-0005-0000-0000-000029030000}"/>
    <cellStyle name="Normal 119" xfId="1129" xr:uid="{00000000-0005-0000-0000-00002A030000}"/>
    <cellStyle name="Normal 12" xfId="26" xr:uid="{00000000-0005-0000-0000-00002B030000}"/>
    <cellStyle name="Normal 12 2" xfId="58" xr:uid="{00000000-0005-0000-0000-00002C030000}"/>
    <cellStyle name="Normal 12 3" xfId="622" xr:uid="{00000000-0005-0000-0000-00002D030000}"/>
    <cellStyle name="Normal 120" xfId="1134" xr:uid="{00000000-0005-0000-0000-00002E030000}"/>
    <cellStyle name="Normal 121" xfId="1133" xr:uid="{00000000-0005-0000-0000-00002F030000}"/>
    <cellStyle name="Normal 122" xfId="1130" xr:uid="{00000000-0005-0000-0000-000030030000}"/>
    <cellStyle name="Normal 123" xfId="1132" xr:uid="{00000000-0005-0000-0000-000031030000}"/>
    <cellStyle name="Normal 124" xfId="1121" xr:uid="{00000000-0005-0000-0000-000032030000}"/>
    <cellStyle name="Normal 125" xfId="1127" xr:uid="{00000000-0005-0000-0000-000033030000}"/>
    <cellStyle name="Normal 126" xfId="1137" xr:uid="{00000000-0005-0000-0000-000034030000}"/>
    <cellStyle name="Normal 127" xfId="1139" xr:uid="{00000000-0005-0000-0000-000035030000}"/>
    <cellStyle name="Normal 128" xfId="1138" xr:uid="{00000000-0005-0000-0000-000036030000}"/>
    <cellStyle name="Normal 129" xfId="1142" xr:uid="{00000000-0005-0000-0000-000037030000}"/>
    <cellStyle name="Normal 13" xfId="28" xr:uid="{00000000-0005-0000-0000-000038030000}"/>
    <cellStyle name="Normal 13 2" xfId="60" xr:uid="{00000000-0005-0000-0000-000039030000}"/>
    <cellStyle name="Normal 13 3" xfId="59" xr:uid="{00000000-0005-0000-0000-00003A030000}"/>
    <cellStyle name="Normal 130" xfId="1159" xr:uid="{00000000-0005-0000-0000-00003B030000}"/>
    <cellStyle name="Normal 131" xfId="1165" xr:uid="{00000000-0005-0000-0000-00003C030000}"/>
    <cellStyle name="Normal 132" xfId="1167" xr:uid="{00000000-0005-0000-0000-00003D030000}"/>
    <cellStyle name="Normal 133" xfId="1168" xr:uid="{00000000-0005-0000-0000-00003E030000}"/>
    <cellStyle name="Normal 134" xfId="1185" xr:uid="{00000000-0005-0000-0000-00003F030000}"/>
    <cellStyle name="Normal 135" xfId="1192" xr:uid="{00000000-0005-0000-0000-000040030000}"/>
    <cellStyle name="Normal 136" xfId="1199" xr:uid="{00000000-0005-0000-0000-000041030000}"/>
    <cellStyle name="Normal 137" xfId="1206" xr:uid="{00000000-0005-0000-0000-000042030000}"/>
    <cellStyle name="Normal 138" xfId="1207" xr:uid="{00000000-0005-0000-0000-000043030000}"/>
    <cellStyle name="Normal 139" xfId="1208" xr:uid="{00000000-0005-0000-0000-000044030000}"/>
    <cellStyle name="Normal 14" xfId="61" xr:uid="{00000000-0005-0000-0000-000045030000}"/>
    <cellStyle name="Normal 14 2" xfId="97" xr:uid="{00000000-0005-0000-0000-000046030000}"/>
    <cellStyle name="Normal 14 3" xfId="95" xr:uid="{00000000-0005-0000-0000-000047030000}"/>
    <cellStyle name="Normal 14 4" xfId="623" xr:uid="{00000000-0005-0000-0000-000048030000}"/>
    <cellStyle name="Normal 14 5" xfId="796" xr:uid="{00000000-0005-0000-0000-000049030000}"/>
    <cellStyle name="Normal 14 6" xfId="1274" xr:uid="{00000000-0005-0000-0000-00004A030000}"/>
    <cellStyle name="Normal 140" xfId="1209" xr:uid="{00000000-0005-0000-0000-00004B030000}"/>
    <cellStyle name="Normal 141" xfId="1210" xr:uid="{00000000-0005-0000-0000-00004C030000}"/>
    <cellStyle name="Normal 142" xfId="1212" xr:uid="{00000000-0005-0000-0000-00004D030000}"/>
    <cellStyle name="Normal 143" xfId="1213" xr:uid="{00000000-0005-0000-0000-00004E030000}"/>
    <cellStyle name="Normal 144" xfId="1214" xr:uid="{00000000-0005-0000-0000-00004F030000}"/>
    <cellStyle name="Normal 145" xfId="1241" xr:uid="{00000000-0005-0000-0000-000050030000}"/>
    <cellStyle name="Normal 146" xfId="1243" xr:uid="{00000000-0005-0000-0000-000051030000}"/>
    <cellStyle name="Normal 147" xfId="1246" xr:uid="{00000000-0005-0000-0000-000052030000}"/>
    <cellStyle name="Normal 148" xfId="1263" xr:uid="{00000000-0005-0000-0000-000053030000}"/>
    <cellStyle name="Normal 149" xfId="1303" xr:uid="{00000000-0005-0000-0000-000054030000}"/>
    <cellStyle name="Normal 15" xfId="62" xr:uid="{00000000-0005-0000-0000-000055030000}"/>
    <cellStyle name="Normal 15 2" xfId="624" xr:uid="{00000000-0005-0000-0000-000056030000}"/>
    <cellStyle name="Normal 15 3" xfId="797" xr:uid="{00000000-0005-0000-0000-000057030000}"/>
    <cellStyle name="Normal 15 4" xfId="1275" xr:uid="{00000000-0005-0000-0000-000058030000}"/>
    <cellStyle name="Normal 150" xfId="1307" xr:uid="{00000000-0005-0000-0000-000059030000}"/>
    <cellStyle name="Normal 151" xfId="1308" xr:uid="{00000000-0005-0000-0000-00005A030000}"/>
    <cellStyle name="Normal 152" xfId="1309" xr:uid="{00000000-0005-0000-0000-00005B030000}"/>
    <cellStyle name="Normal 153" xfId="1310" xr:uid="{00000000-0005-0000-0000-00005C030000}"/>
    <cellStyle name="Normal 154" xfId="1329" xr:uid="{00000000-0005-0000-0000-00005D030000}"/>
    <cellStyle name="Normal 155" xfId="1333" xr:uid="{00000000-0005-0000-0000-00005E030000}"/>
    <cellStyle name="Normal 156" xfId="1359" xr:uid="{00000000-0005-0000-0000-00005F030000}"/>
    <cellStyle name="Normal 157" xfId="1371" xr:uid="{00000000-0005-0000-0000-000060030000}"/>
    <cellStyle name="Normal 158" xfId="1355" xr:uid="{00000000-0005-0000-0000-000061030000}"/>
    <cellStyle name="Normal 159" xfId="1364" xr:uid="{00000000-0005-0000-0000-000062030000}"/>
    <cellStyle name="Normal 16" xfId="63" xr:uid="{00000000-0005-0000-0000-000063030000}"/>
    <cellStyle name="Normal 16 2" xfId="625" xr:uid="{00000000-0005-0000-0000-000064030000}"/>
    <cellStyle name="Normal 16 3" xfId="798" xr:uid="{00000000-0005-0000-0000-000065030000}"/>
    <cellStyle name="Normal 16 4" xfId="1276" xr:uid="{00000000-0005-0000-0000-000066030000}"/>
    <cellStyle name="Normal 160" xfId="1350" xr:uid="{00000000-0005-0000-0000-000067030000}"/>
    <cellStyle name="Normal 161" xfId="1360" xr:uid="{00000000-0005-0000-0000-000068030000}"/>
    <cellStyle name="Normal 162" xfId="1373" xr:uid="{00000000-0005-0000-0000-000069030000}"/>
    <cellStyle name="Normal 163" xfId="1375" xr:uid="{00000000-0005-0000-0000-00006A030000}"/>
    <cellStyle name="Normal 164" xfId="1376" xr:uid="{00000000-0005-0000-0000-00006B030000}"/>
    <cellStyle name="Normal 165" xfId="1369" xr:uid="{00000000-0005-0000-0000-00006C030000}"/>
    <cellStyle name="Normal 166" xfId="1374" xr:uid="{00000000-0005-0000-0000-00006D030000}"/>
    <cellStyle name="Normal 167" xfId="1378" xr:uid="{00000000-0005-0000-0000-00006E030000}"/>
    <cellStyle name="Normal 168" xfId="1379" xr:uid="{00000000-0005-0000-0000-00006F030000}"/>
    <cellStyle name="Normal 169" xfId="1396" xr:uid="{00000000-0005-0000-0000-000070030000}"/>
    <cellStyle name="Normal 17" xfId="64" xr:uid="{00000000-0005-0000-0000-000071030000}"/>
    <cellStyle name="Normal 17 10" xfId="957" xr:uid="{00000000-0005-0000-0000-000072030000}"/>
    <cellStyle name="Normal 17 11" xfId="980" xr:uid="{00000000-0005-0000-0000-000073030000}"/>
    <cellStyle name="Normal 17 12" xfId="1025" xr:uid="{00000000-0005-0000-0000-000074030000}"/>
    <cellStyle name="Normal 17 13" xfId="1061" xr:uid="{00000000-0005-0000-0000-000075030000}"/>
    <cellStyle name="Normal 17 14" xfId="1064" xr:uid="{00000000-0005-0000-0000-000076030000}"/>
    <cellStyle name="Normal 17 15" xfId="1096" xr:uid="{00000000-0005-0000-0000-000077030000}"/>
    <cellStyle name="Normal 17 16" xfId="1119" xr:uid="{00000000-0005-0000-0000-000078030000}"/>
    <cellStyle name="Normal 17 17" xfId="1135" xr:uid="{00000000-0005-0000-0000-000079030000}"/>
    <cellStyle name="Normal 17 18" xfId="1158" xr:uid="{00000000-0005-0000-0000-00007A030000}"/>
    <cellStyle name="Normal 17 19" xfId="1184" xr:uid="{00000000-0005-0000-0000-00007B030000}"/>
    <cellStyle name="Normal 17 2" xfId="98" xr:uid="{00000000-0005-0000-0000-00007C030000}"/>
    <cellStyle name="Normal 17 2 2" xfId="121" xr:uid="{00000000-0005-0000-0000-00007D030000}"/>
    <cellStyle name="Normal 17 20" xfId="1234" xr:uid="{00000000-0005-0000-0000-00007E030000}"/>
    <cellStyle name="Normal 17 21" xfId="1245" xr:uid="{00000000-0005-0000-0000-00007F030000}"/>
    <cellStyle name="Normal 17 22" xfId="1262" xr:uid="{00000000-0005-0000-0000-000080030000}"/>
    <cellStyle name="Normal 17 23" xfId="1277" xr:uid="{00000000-0005-0000-0000-000081030000}"/>
    <cellStyle name="Normal 17 24" xfId="1305" xr:uid="{00000000-0005-0000-0000-000082030000}"/>
    <cellStyle name="Normal 17 25" xfId="1328" xr:uid="{00000000-0005-0000-0000-000083030000}"/>
    <cellStyle name="Normal 17 26" xfId="1361" xr:uid="{00000000-0005-0000-0000-000084030000}"/>
    <cellStyle name="Normal 17 27" xfId="1395" xr:uid="{00000000-0005-0000-0000-000085030000}"/>
    <cellStyle name="Normal 17 28" xfId="1446" xr:uid="{00000000-0005-0000-0000-000086030000}"/>
    <cellStyle name="Normal 17 3" xfId="104" xr:uid="{00000000-0005-0000-0000-000087030000}"/>
    <cellStyle name="Normal 17 4" xfId="404" xr:uid="{00000000-0005-0000-0000-000088030000}"/>
    <cellStyle name="Normal 17 5" xfId="626" xr:uid="{00000000-0005-0000-0000-000089030000}"/>
    <cellStyle name="Normal 17 6" xfId="799" xr:uid="{00000000-0005-0000-0000-00008A030000}"/>
    <cellStyle name="Normal 17 7" xfId="869" xr:uid="{00000000-0005-0000-0000-00008B030000}"/>
    <cellStyle name="Normal 17 8" xfId="903" xr:uid="{00000000-0005-0000-0000-00008C030000}"/>
    <cellStyle name="Normal 17 9" xfId="934" xr:uid="{00000000-0005-0000-0000-00008D030000}"/>
    <cellStyle name="Normal 170" xfId="1397" xr:uid="{00000000-0005-0000-0000-00008E030000}"/>
    <cellStyle name="Normal 171" xfId="1400" xr:uid="{00000000-0005-0000-0000-00008F030000}"/>
    <cellStyle name="Normal 172" xfId="1398" xr:uid="{00000000-0005-0000-0000-000090030000}"/>
    <cellStyle name="Normal 173" xfId="1402" xr:uid="{00000000-0005-0000-0000-000091030000}"/>
    <cellStyle name="Normal 174" xfId="1404" xr:uid="{00000000-0005-0000-0000-000092030000}"/>
    <cellStyle name="Normal 175" xfId="1399" xr:uid="{00000000-0005-0000-0000-000093030000}"/>
    <cellStyle name="Normal 176" xfId="1405" xr:uid="{00000000-0005-0000-0000-000094030000}"/>
    <cellStyle name="Normal 177" xfId="1407" xr:uid="{00000000-0005-0000-0000-000095030000}"/>
    <cellStyle name="Normal 178" xfId="1409" xr:uid="{00000000-0005-0000-0000-000096030000}"/>
    <cellStyle name="Normal 179" xfId="1411" xr:uid="{00000000-0005-0000-0000-000097030000}"/>
    <cellStyle name="Normal 18" xfId="65" xr:uid="{00000000-0005-0000-0000-000098030000}"/>
    <cellStyle name="Normal 18 2" xfId="627" xr:uid="{00000000-0005-0000-0000-000099030000}"/>
    <cellStyle name="Normal 18 3" xfId="800" xr:uid="{00000000-0005-0000-0000-00009A030000}"/>
    <cellStyle name="Normal 18 4" xfId="1278" xr:uid="{00000000-0005-0000-0000-00009B030000}"/>
    <cellStyle name="Normal 180" xfId="1413" xr:uid="{00000000-0005-0000-0000-00009C030000}"/>
    <cellStyle name="Normal 181" xfId="1415" xr:uid="{00000000-0005-0000-0000-00009D030000}"/>
    <cellStyle name="Normal 182" xfId="1417" xr:uid="{00000000-0005-0000-0000-00009E030000}"/>
    <cellStyle name="Normal 183" xfId="1419" xr:uid="{00000000-0005-0000-0000-00009F030000}"/>
    <cellStyle name="Normal 184" xfId="1427" xr:uid="{00000000-0005-0000-0000-0000A0030000}"/>
    <cellStyle name="Normal 185" xfId="1430" xr:uid="{00000000-0005-0000-0000-0000A1030000}"/>
    <cellStyle name="Normal 19" xfId="66" xr:uid="{00000000-0005-0000-0000-0000A2030000}"/>
    <cellStyle name="Normal 19 2" xfId="628" xr:uid="{00000000-0005-0000-0000-0000A3030000}"/>
    <cellStyle name="Normal 19 3" xfId="801" xr:uid="{00000000-0005-0000-0000-0000A4030000}"/>
    <cellStyle name="Normal 19 4" xfId="1279" xr:uid="{00000000-0005-0000-0000-0000A5030000}"/>
    <cellStyle name="Normal 2" xfId="5" xr:uid="{00000000-0005-0000-0000-0000A6030000}"/>
    <cellStyle name="Normal 2 10" xfId="87" xr:uid="{00000000-0005-0000-0000-0000A7030000}"/>
    <cellStyle name="Normal 2 11" xfId="1187" xr:uid="{00000000-0005-0000-0000-0000A8030000}"/>
    <cellStyle name="Normal 2 12" xfId="1194" xr:uid="{00000000-0005-0000-0000-0000A9030000}"/>
    <cellStyle name="Normal 2 13" xfId="1201" xr:uid="{00000000-0005-0000-0000-0000AA030000}"/>
    <cellStyle name="Normal 2 14" xfId="1236" xr:uid="{00000000-0005-0000-0000-0000AB030000}"/>
    <cellStyle name="Normal 2 15" xfId="1362" xr:uid="{00000000-0005-0000-0000-0000AC030000}"/>
    <cellStyle name="Normal 2 2" xfId="6" xr:uid="{00000000-0005-0000-0000-0000AD030000}"/>
    <cellStyle name="Normal 2 2 2" xfId="7" xr:uid="{00000000-0005-0000-0000-0000AE030000}"/>
    <cellStyle name="Normal 2 2 2 2" xfId="405" xr:uid="{00000000-0005-0000-0000-0000AF030000}"/>
    <cellStyle name="Normal 2 2 2 3" xfId="630" xr:uid="{00000000-0005-0000-0000-0000B0030000}"/>
    <cellStyle name="Normal 2 2 2 4" xfId="803" xr:uid="{00000000-0005-0000-0000-0000B1030000}"/>
    <cellStyle name="Normal 2 2 2 5" xfId="1281" xr:uid="{00000000-0005-0000-0000-0000B2030000}"/>
    <cellStyle name="Normal 2 2 3" xfId="99" xr:uid="{00000000-0005-0000-0000-0000B3030000}"/>
    <cellStyle name="Normal 2 2 3 2" xfId="629" xr:uid="{00000000-0005-0000-0000-0000B4030000}"/>
    <cellStyle name="Normal 2 2 3 3" xfId="802" xr:uid="{00000000-0005-0000-0000-0000B5030000}"/>
    <cellStyle name="Normal 2 2 3 4" xfId="1280" xr:uid="{00000000-0005-0000-0000-0000B6030000}"/>
    <cellStyle name="Normal 2 2 4" xfId="90" xr:uid="{00000000-0005-0000-0000-0000B7030000}"/>
    <cellStyle name="Normal 2 2 5" xfId="67" xr:uid="{00000000-0005-0000-0000-0000B8030000}"/>
    <cellStyle name="Normal 2 2 6" xfId="286" xr:uid="{00000000-0005-0000-0000-0000B9030000}"/>
    <cellStyle name="Normal 2 2 7" xfId="1080" xr:uid="{00000000-0005-0000-0000-0000BA030000}"/>
    <cellStyle name="Normal 2 3" xfId="8" xr:uid="{00000000-0005-0000-0000-0000BB030000}"/>
    <cellStyle name="Normal 2 3 2" xfId="96" xr:uid="{00000000-0005-0000-0000-0000BC030000}"/>
    <cellStyle name="Normal 2 3 3" xfId="631" xr:uid="{00000000-0005-0000-0000-0000BD030000}"/>
    <cellStyle name="Normal 2 3 4" xfId="804" xr:uid="{00000000-0005-0000-0000-0000BE030000}"/>
    <cellStyle name="Normal 2 3 5" xfId="1282" xr:uid="{00000000-0005-0000-0000-0000BF030000}"/>
    <cellStyle name="Normal 2 4" xfId="86" xr:uid="{00000000-0005-0000-0000-0000C0030000}"/>
    <cellStyle name="Normal 2 4 2" xfId="632" xr:uid="{00000000-0005-0000-0000-0000C1030000}"/>
    <cellStyle name="Normal 2 5" xfId="46" xr:uid="{00000000-0005-0000-0000-0000C2030000}"/>
    <cellStyle name="Normal 2 5 2" xfId="633" xr:uid="{00000000-0005-0000-0000-0000C3030000}"/>
    <cellStyle name="Normal 2 5 3" xfId="805" xr:uid="{00000000-0005-0000-0000-0000C4030000}"/>
    <cellStyle name="Normal 2 5 4" xfId="1283" xr:uid="{00000000-0005-0000-0000-0000C5030000}"/>
    <cellStyle name="Normal 2 6" xfId="634" xr:uid="{00000000-0005-0000-0000-0000C6030000}"/>
    <cellStyle name="Normal 2 6 2" xfId="806" xr:uid="{00000000-0005-0000-0000-0000C7030000}"/>
    <cellStyle name="Normal 2 6 3" xfId="791" xr:uid="{00000000-0005-0000-0000-0000C8030000}"/>
    <cellStyle name="Normal 2 6 4" xfId="1284" xr:uid="{00000000-0005-0000-0000-0000C9030000}"/>
    <cellStyle name="Normal 2 7" xfId="1074" xr:uid="{00000000-0005-0000-0000-0000CA030000}"/>
    <cellStyle name="Normal 2 8" xfId="1123" xr:uid="{00000000-0005-0000-0000-0000CB030000}"/>
    <cellStyle name="Normal 2 9" xfId="1161" xr:uid="{00000000-0005-0000-0000-0000CC030000}"/>
    <cellStyle name="Normal 2_General Packing List #7262 (ex-fty 4-Jun) (3)" xfId="635" xr:uid="{00000000-0005-0000-0000-0000CD030000}"/>
    <cellStyle name="Normal 20" xfId="68" xr:uid="{00000000-0005-0000-0000-0000CE030000}"/>
    <cellStyle name="Normal 20 2" xfId="636" xr:uid="{00000000-0005-0000-0000-0000CF030000}"/>
    <cellStyle name="Normal 20 3" xfId="807" xr:uid="{00000000-0005-0000-0000-0000D0030000}"/>
    <cellStyle name="Normal 20 4" xfId="1285" xr:uid="{00000000-0005-0000-0000-0000D1030000}"/>
    <cellStyle name="Normal 21" xfId="69" xr:uid="{00000000-0005-0000-0000-0000D2030000}"/>
    <cellStyle name="Normal 21 2" xfId="637" xr:uid="{00000000-0005-0000-0000-0000D3030000}"/>
    <cellStyle name="Normal 21 3" xfId="808" xr:uid="{00000000-0005-0000-0000-0000D4030000}"/>
    <cellStyle name="Normal 21 4" xfId="1286" xr:uid="{00000000-0005-0000-0000-0000D5030000}"/>
    <cellStyle name="Normal 22" xfId="70" xr:uid="{00000000-0005-0000-0000-0000D6030000}"/>
    <cellStyle name="Normal 22 2" xfId="638" xr:uid="{00000000-0005-0000-0000-0000D7030000}"/>
    <cellStyle name="Normal 22 3" xfId="809" xr:uid="{00000000-0005-0000-0000-0000D8030000}"/>
    <cellStyle name="Normal 22 4" xfId="1287" xr:uid="{00000000-0005-0000-0000-0000D9030000}"/>
    <cellStyle name="Normal 23" xfId="71" xr:uid="{00000000-0005-0000-0000-0000DA030000}"/>
    <cellStyle name="Normal 23 2" xfId="639" xr:uid="{00000000-0005-0000-0000-0000DB030000}"/>
    <cellStyle name="Normal 23 3" xfId="810" xr:uid="{00000000-0005-0000-0000-0000DC030000}"/>
    <cellStyle name="Normal 23 4" xfId="1288" xr:uid="{00000000-0005-0000-0000-0000DD030000}"/>
    <cellStyle name="Normal 24" xfId="72" xr:uid="{00000000-0005-0000-0000-0000DE030000}"/>
    <cellStyle name="Normal 24 2" xfId="640" xr:uid="{00000000-0005-0000-0000-0000DF030000}"/>
    <cellStyle name="Normal 24 3" xfId="811" xr:uid="{00000000-0005-0000-0000-0000E0030000}"/>
    <cellStyle name="Normal 24 4" xfId="1289" xr:uid="{00000000-0005-0000-0000-0000E1030000}"/>
    <cellStyle name="Normal 25" xfId="73" xr:uid="{00000000-0005-0000-0000-0000E2030000}"/>
    <cellStyle name="Normal 25 2" xfId="641" xr:uid="{00000000-0005-0000-0000-0000E3030000}"/>
    <cellStyle name="Normal 25 3" xfId="812" xr:uid="{00000000-0005-0000-0000-0000E4030000}"/>
    <cellStyle name="Normal 25 4" xfId="1290" xr:uid="{00000000-0005-0000-0000-0000E5030000}"/>
    <cellStyle name="Normal 26" xfId="74" xr:uid="{00000000-0005-0000-0000-0000E6030000}"/>
    <cellStyle name="Normal 26 2" xfId="642" xr:uid="{00000000-0005-0000-0000-0000E7030000}"/>
    <cellStyle name="Normal 26 3" xfId="813" xr:uid="{00000000-0005-0000-0000-0000E8030000}"/>
    <cellStyle name="Normal 26 4" xfId="1291" xr:uid="{00000000-0005-0000-0000-0000E9030000}"/>
    <cellStyle name="Normal 27" xfId="75" xr:uid="{00000000-0005-0000-0000-0000EA030000}"/>
    <cellStyle name="Normal 27 2" xfId="643" xr:uid="{00000000-0005-0000-0000-0000EB030000}"/>
    <cellStyle name="Normal 27 3" xfId="814" xr:uid="{00000000-0005-0000-0000-0000EC030000}"/>
    <cellStyle name="Normal 27 4" xfId="1292" xr:uid="{00000000-0005-0000-0000-0000ED030000}"/>
    <cellStyle name="Normal 28" xfId="76" xr:uid="{00000000-0005-0000-0000-0000EE030000}"/>
    <cellStyle name="Normal 28 2" xfId="644" xr:uid="{00000000-0005-0000-0000-0000EF030000}"/>
    <cellStyle name="Normal 28 3" xfId="815" xr:uid="{00000000-0005-0000-0000-0000F0030000}"/>
    <cellStyle name="Normal 28 4" xfId="1293" xr:uid="{00000000-0005-0000-0000-0000F1030000}"/>
    <cellStyle name="Normal 29" xfId="40" xr:uid="{00000000-0005-0000-0000-0000F2030000}"/>
    <cellStyle name="Normal 29 10" xfId="1094" xr:uid="{00000000-0005-0000-0000-0000F3030000}"/>
    <cellStyle name="Normal 29 11" xfId="1140" xr:uid="{00000000-0005-0000-0000-0000F4030000}"/>
    <cellStyle name="Normal 29 12" xfId="1294" xr:uid="{00000000-0005-0000-0000-0000F5030000}"/>
    <cellStyle name="Normal 29 2" xfId="102" xr:uid="{00000000-0005-0000-0000-0000F6030000}"/>
    <cellStyle name="Normal 29 3" xfId="401" xr:uid="{00000000-0005-0000-0000-0000F7030000}"/>
    <cellStyle name="Normal 29 4" xfId="645" xr:uid="{00000000-0005-0000-0000-0000F8030000}"/>
    <cellStyle name="Normal 29 5" xfId="816" xr:uid="{00000000-0005-0000-0000-0000F9030000}"/>
    <cellStyle name="Normal 29 6" xfId="870" xr:uid="{00000000-0005-0000-0000-0000FA030000}"/>
    <cellStyle name="Normal 29 7" xfId="935" xr:uid="{00000000-0005-0000-0000-0000FB030000}"/>
    <cellStyle name="Normal 29 8" xfId="1035" xr:uid="{00000000-0005-0000-0000-0000FC030000}"/>
    <cellStyle name="Normal 29 9" xfId="1069" xr:uid="{00000000-0005-0000-0000-0000FD030000}"/>
    <cellStyle name="Normal 3" xfId="9" xr:uid="{00000000-0005-0000-0000-0000FE030000}"/>
    <cellStyle name="Normal 3 10" xfId="1065" xr:uid="{00000000-0005-0000-0000-0000FF030000}"/>
    <cellStyle name="Normal 3 11" xfId="1078" xr:uid="{00000000-0005-0000-0000-000000040000}"/>
    <cellStyle name="Normal 3 12" xfId="1136" xr:uid="{00000000-0005-0000-0000-000001040000}"/>
    <cellStyle name="Normal 3 13" xfId="1211" xr:uid="{00000000-0005-0000-0000-000002040000}"/>
    <cellStyle name="Normal 3 14" xfId="1240" xr:uid="{00000000-0005-0000-0000-000003040000}"/>
    <cellStyle name="Normal 3 15" xfId="1242" xr:uid="{00000000-0005-0000-0000-000004040000}"/>
    <cellStyle name="Normal 3 16" xfId="1306" xr:uid="{00000000-0005-0000-0000-000005040000}"/>
    <cellStyle name="Normal 3 17" xfId="1377" xr:uid="{00000000-0005-0000-0000-000006040000}"/>
    <cellStyle name="Normal 3 18" xfId="1401" xr:uid="{00000000-0005-0000-0000-000007040000}"/>
    <cellStyle name="Normal 3 19" xfId="1428" xr:uid="{00000000-0005-0000-0000-000008040000}"/>
    <cellStyle name="Normal 3 2" xfId="10" xr:uid="{00000000-0005-0000-0000-000009040000}"/>
    <cellStyle name="Normal 3 2 2" xfId="647" xr:uid="{00000000-0005-0000-0000-00000A040000}"/>
    <cellStyle name="Normal 3 2 3" xfId="425" xr:uid="{00000000-0005-0000-0000-00000B040000}"/>
    <cellStyle name="Normal 3 2 4" xfId="780" xr:uid="{00000000-0005-0000-0000-00000C040000}"/>
    <cellStyle name="Normal 3 2 5" xfId="1271" xr:uid="{00000000-0005-0000-0000-00000D040000}"/>
    <cellStyle name="Normal 3 3" xfId="11" xr:uid="{00000000-0005-0000-0000-00000E040000}"/>
    <cellStyle name="Normal 3 3 2" xfId="648" xr:uid="{00000000-0005-0000-0000-00000F040000}"/>
    <cellStyle name="Normal 3 4" xfId="12" xr:uid="{00000000-0005-0000-0000-000010040000}"/>
    <cellStyle name="Normal 3 4 2" xfId="649" xr:uid="{00000000-0005-0000-0000-000011040000}"/>
    <cellStyle name="Normal 3 5" xfId="123" xr:uid="{00000000-0005-0000-0000-000012040000}"/>
    <cellStyle name="Normal 3 5 2" xfId="646" xr:uid="{00000000-0005-0000-0000-000013040000}"/>
    <cellStyle name="Normal 3 6" xfId="424" xr:uid="{00000000-0005-0000-0000-000014040000}"/>
    <cellStyle name="Normal 3 7" xfId="878" xr:uid="{00000000-0005-0000-0000-000015040000}"/>
    <cellStyle name="Normal 3 8" xfId="884" xr:uid="{00000000-0005-0000-0000-000016040000}"/>
    <cellStyle name="Normal 3 9" xfId="1038" xr:uid="{00000000-0005-0000-0000-000017040000}"/>
    <cellStyle name="Normal 30" xfId="89" xr:uid="{00000000-0005-0000-0000-000018040000}"/>
    <cellStyle name="Normal 30 2" xfId="117" xr:uid="{00000000-0005-0000-0000-000019040000}"/>
    <cellStyle name="Normal 30 3" xfId="406" xr:uid="{00000000-0005-0000-0000-00001A040000}"/>
    <cellStyle name="Normal 30 4" xfId="419" xr:uid="{00000000-0005-0000-0000-00001B040000}"/>
    <cellStyle name="Normal 30 5" xfId="775" xr:uid="{00000000-0005-0000-0000-00001C040000}"/>
    <cellStyle name="Normal 30 6" xfId="1266" xr:uid="{00000000-0005-0000-0000-00001D040000}"/>
    <cellStyle name="Normal 31" xfId="39" xr:uid="{00000000-0005-0000-0000-00001E040000}"/>
    <cellStyle name="Normal 31 2" xfId="650" xr:uid="{00000000-0005-0000-0000-00001F040000}"/>
    <cellStyle name="Normal 31 3" xfId="817" xr:uid="{00000000-0005-0000-0000-000020040000}"/>
    <cellStyle name="Normal 31 4" xfId="1295" xr:uid="{00000000-0005-0000-0000-000021040000}"/>
    <cellStyle name="Normal 32" xfId="101" xr:uid="{00000000-0005-0000-0000-000022040000}"/>
    <cellStyle name="Normal 32 2" xfId="652" xr:uid="{00000000-0005-0000-0000-000023040000}"/>
    <cellStyle name="Normal 32 2 2" xfId="819" xr:uid="{00000000-0005-0000-0000-000024040000}"/>
    <cellStyle name="Normal 32 2 3" xfId="1297" xr:uid="{00000000-0005-0000-0000-000025040000}"/>
    <cellStyle name="Normal 32 3" xfId="651" xr:uid="{00000000-0005-0000-0000-000026040000}"/>
    <cellStyle name="Normal 32 4" xfId="818" xr:uid="{00000000-0005-0000-0000-000027040000}"/>
    <cellStyle name="Normal 32 5" xfId="1296" xr:uid="{00000000-0005-0000-0000-000028040000}"/>
    <cellStyle name="Normal 33" xfId="124" xr:uid="{00000000-0005-0000-0000-000029040000}"/>
    <cellStyle name="Normal 33 2" xfId="653" xr:uid="{00000000-0005-0000-0000-00002A040000}"/>
    <cellStyle name="Normal 33 3" xfId="820" xr:uid="{00000000-0005-0000-0000-00002B040000}"/>
    <cellStyle name="Normal 33 4" xfId="1298" xr:uid="{00000000-0005-0000-0000-00002C040000}"/>
    <cellStyle name="Normal 34" xfId="125" xr:uid="{00000000-0005-0000-0000-00002D040000}"/>
    <cellStyle name="Normal 34 2" xfId="654" xr:uid="{00000000-0005-0000-0000-00002E040000}"/>
    <cellStyle name="Normal 34 3" xfId="821" xr:uid="{00000000-0005-0000-0000-00002F040000}"/>
    <cellStyle name="Normal 34 4" xfId="1299" xr:uid="{00000000-0005-0000-0000-000030040000}"/>
    <cellStyle name="Normal 35" xfId="403" xr:uid="{00000000-0005-0000-0000-000031040000}"/>
    <cellStyle name="Normal 35 2" xfId="655" xr:uid="{00000000-0005-0000-0000-000032040000}"/>
    <cellStyle name="Normal 35 3" xfId="822" xr:uid="{00000000-0005-0000-0000-000033040000}"/>
    <cellStyle name="Normal 35 4" xfId="1300" xr:uid="{00000000-0005-0000-0000-000034040000}"/>
    <cellStyle name="Normal 36" xfId="412" xr:uid="{00000000-0005-0000-0000-000035040000}"/>
    <cellStyle name="Normal 36 2" xfId="656" xr:uid="{00000000-0005-0000-0000-000036040000}"/>
    <cellStyle name="Normal 36 3" xfId="823" xr:uid="{00000000-0005-0000-0000-000037040000}"/>
    <cellStyle name="Normal 36 4" xfId="1301" xr:uid="{00000000-0005-0000-0000-000038040000}"/>
    <cellStyle name="Normal 37" xfId="409" xr:uid="{00000000-0005-0000-0000-000039040000}"/>
    <cellStyle name="Normal 37 2" xfId="657" xr:uid="{00000000-0005-0000-0000-00003A040000}"/>
    <cellStyle name="Normal 38" xfId="411" xr:uid="{00000000-0005-0000-0000-00003B040000}"/>
    <cellStyle name="Normal 38 2" xfId="658" xr:uid="{00000000-0005-0000-0000-00003C040000}"/>
    <cellStyle name="Normal 39" xfId="410" xr:uid="{00000000-0005-0000-0000-00003D040000}"/>
    <cellStyle name="Normal 39 2" xfId="426" xr:uid="{00000000-0005-0000-0000-00003E040000}"/>
    <cellStyle name="Normal 4" xfId="13" xr:uid="{00000000-0005-0000-0000-00003F040000}"/>
    <cellStyle name="Normal 4 2" xfId="77" xr:uid="{00000000-0005-0000-0000-000040040000}"/>
    <cellStyle name="Normal 4 2 2" xfId="78" xr:uid="{00000000-0005-0000-0000-000041040000}"/>
    <cellStyle name="Normal 4 2 2 2" xfId="418" xr:uid="{00000000-0005-0000-0000-000042040000}"/>
    <cellStyle name="Normal 4 2 2 3" xfId="774" xr:uid="{00000000-0005-0000-0000-000043040000}"/>
    <cellStyle name="Normal 4 2 2 4" xfId="1265" xr:uid="{00000000-0005-0000-0000-000044040000}"/>
    <cellStyle name="Normal 4 2 3" xfId="660" xr:uid="{00000000-0005-0000-0000-000045040000}"/>
    <cellStyle name="Normal 4 3" xfId="661" xr:uid="{00000000-0005-0000-0000-000046040000}"/>
    <cellStyle name="Normal 4 3 2" xfId="824" xr:uid="{00000000-0005-0000-0000-000047040000}"/>
    <cellStyle name="Normal 4 3 3" xfId="1302" xr:uid="{00000000-0005-0000-0000-000048040000}"/>
    <cellStyle name="Normal 4 4" xfId="659" xr:uid="{00000000-0005-0000-0000-000049040000}"/>
    <cellStyle name="Normal 4 5" xfId="1082" xr:uid="{00000000-0005-0000-0000-00004A040000}"/>
    <cellStyle name="Normal 4_Rio" xfId="79" xr:uid="{00000000-0005-0000-0000-00004B040000}"/>
    <cellStyle name="Normal 40" xfId="413" xr:uid="{00000000-0005-0000-0000-00004C040000}"/>
    <cellStyle name="Normal 41" xfId="414" xr:uid="{00000000-0005-0000-0000-00004D040000}"/>
    <cellStyle name="Normal 42" xfId="415" xr:uid="{00000000-0005-0000-0000-00004E040000}"/>
    <cellStyle name="Normal 43" xfId="416" xr:uid="{00000000-0005-0000-0000-00004F040000}"/>
    <cellStyle name="Normal 44" xfId="417" xr:uid="{00000000-0005-0000-0000-000050040000}"/>
    <cellStyle name="Normal 45" xfId="733" xr:uid="{00000000-0005-0000-0000-000051040000}"/>
    <cellStyle name="Normal 46" xfId="772" xr:uid="{00000000-0005-0000-0000-000052040000}"/>
    <cellStyle name="Normal 47" xfId="773" xr:uid="{00000000-0005-0000-0000-000053040000}"/>
    <cellStyle name="Normal 48" xfId="825" xr:uid="{00000000-0005-0000-0000-000054040000}"/>
    <cellStyle name="Normal 49" xfId="842" xr:uid="{00000000-0005-0000-0000-000055040000}"/>
    <cellStyle name="Normal 5" xfId="14" xr:uid="{00000000-0005-0000-0000-000056040000}"/>
    <cellStyle name="Normal 5 2" xfId="81" xr:uid="{00000000-0005-0000-0000-000057040000}"/>
    <cellStyle name="Normal 5 3" xfId="100" xr:uid="{00000000-0005-0000-0000-000058040000}"/>
    <cellStyle name="Normal 5 4" xfId="94" xr:uid="{00000000-0005-0000-0000-000059040000}"/>
    <cellStyle name="Normal 5 5" xfId="80" xr:uid="{00000000-0005-0000-0000-00005A040000}"/>
    <cellStyle name="Normal 5 6" xfId="1084" xr:uid="{00000000-0005-0000-0000-00005B040000}"/>
    <cellStyle name="Normal 50" xfId="840" xr:uid="{00000000-0005-0000-0000-00005C040000}"/>
    <cellStyle name="Normal 51" xfId="841" xr:uid="{00000000-0005-0000-0000-00005D040000}"/>
    <cellStyle name="Normal 52" xfId="785" xr:uid="{00000000-0005-0000-0000-00005E040000}"/>
    <cellStyle name="Normal 53" xfId="793" xr:uid="{00000000-0005-0000-0000-00005F040000}"/>
    <cellStyle name="Normal 54" xfId="844" xr:uid="{00000000-0005-0000-0000-000060040000}"/>
    <cellStyle name="Normal 55" xfId="847" xr:uid="{00000000-0005-0000-0000-000061040000}"/>
    <cellStyle name="Normal 56" xfId="849" xr:uid="{00000000-0005-0000-0000-000062040000}"/>
    <cellStyle name="Normal 57" xfId="848" xr:uid="{00000000-0005-0000-0000-000063040000}"/>
    <cellStyle name="Normal 58" xfId="872" xr:uid="{00000000-0005-0000-0000-000064040000}"/>
    <cellStyle name="Normal 59" xfId="874" xr:uid="{00000000-0005-0000-0000-000065040000}"/>
    <cellStyle name="Normal 6" xfId="15" xr:uid="{00000000-0005-0000-0000-000066040000}"/>
    <cellStyle name="Normal 6 10" xfId="1193" xr:uid="{00000000-0005-0000-0000-000067040000}"/>
    <cellStyle name="Normal 6 11" xfId="1200" xr:uid="{00000000-0005-0000-0000-000068040000}"/>
    <cellStyle name="Normal 6 12" xfId="1215" xr:uid="{00000000-0005-0000-0000-000069040000}"/>
    <cellStyle name="Normal 6 13" xfId="1269" xr:uid="{00000000-0005-0000-0000-00006A040000}"/>
    <cellStyle name="Normal 6 14" xfId="1368" xr:uid="{00000000-0005-0000-0000-00006B040000}"/>
    <cellStyle name="Normal 6 2" xfId="82" xr:uid="{00000000-0005-0000-0000-00006C040000}"/>
    <cellStyle name="Normal 6 3" xfId="662" xr:uid="{00000000-0005-0000-0000-00006D040000}"/>
    <cellStyle name="Normal 6 4" xfId="422" xr:uid="{00000000-0005-0000-0000-00006E040000}"/>
    <cellStyle name="Normal 6 5" xfId="778" xr:uid="{00000000-0005-0000-0000-00006F040000}"/>
    <cellStyle name="Normal 6 6" xfId="1073" xr:uid="{00000000-0005-0000-0000-000070040000}"/>
    <cellStyle name="Normal 6 7" xfId="1122" xr:uid="{00000000-0005-0000-0000-000071040000}"/>
    <cellStyle name="Normal 6 8" xfId="1160" xr:uid="{00000000-0005-0000-0000-000072040000}"/>
    <cellStyle name="Normal 6 9" xfId="1186" xr:uid="{00000000-0005-0000-0000-000073040000}"/>
    <cellStyle name="Normal 6_Xl0000000" xfId="663" xr:uid="{00000000-0005-0000-0000-000074040000}"/>
    <cellStyle name="Normal 60" xfId="880" xr:uid="{00000000-0005-0000-0000-000075040000}"/>
    <cellStyle name="Normal 61" xfId="881" xr:uid="{00000000-0005-0000-0000-000076040000}"/>
    <cellStyle name="Normal 62" xfId="875" xr:uid="{00000000-0005-0000-0000-000077040000}"/>
    <cellStyle name="Normal 63" xfId="877" xr:uid="{00000000-0005-0000-0000-000078040000}"/>
    <cellStyle name="Normal 64" xfId="876" xr:uid="{00000000-0005-0000-0000-000079040000}"/>
    <cellStyle name="Normal 65" xfId="873" xr:uid="{00000000-0005-0000-0000-00007A040000}"/>
    <cellStyle name="Normal 66" xfId="882" xr:uid="{00000000-0005-0000-0000-00007B040000}"/>
    <cellStyle name="Normal 67" xfId="883" xr:uid="{00000000-0005-0000-0000-00007C040000}"/>
    <cellStyle name="Normal 68" xfId="885" xr:uid="{00000000-0005-0000-0000-00007D040000}"/>
    <cellStyle name="Normal 69" xfId="886" xr:uid="{00000000-0005-0000-0000-00007E040000}"/>
    <cellStyle name="Normal 7" xfId="16" xr:uid="{00000000-0005-0000-0000-00007F040000}"/>
    <cellStyle name="Normal 7 2" xfId="83" xr:uid="{00000000-0005-0000-0000-000080040000}"/>
    <cellStyle name="Normal 7 2 2" xfId="665" xr:uid="{00000000-0005-0000-0000-000081040000}"/>
    <cellStyle name="Normal 7 2 3" xfId="664" xr:uid="{00000000-0005-0000-0000-000082040000}"/>
    <cellStyle name="Normal 7 3" xfId="1072" xr:uid="{00000000-0005-0000-0000-000083040000}"/>
    <cellStyle name="Normal 70" xfId="900" xr:uid="{00000000-0005-0000-0000-000084040000}"/>
    <cellStyle name="Normal 71" xfId="904" xr:uid="{00000000-0005-0000-0000-000085040000}"/>
    <cellStyle name="Normal 72" xfId="911" xr:uid="{00000000-0005-0000-0000-000086040000}"/>
    <cellStyle name="Normal 73" xfId="912" xr:uid="{00000000-0005-0000-0000-000087040000}"/>
    <cellStyle name="Normal 74" xfId="915" xr:uid="{00000000-0005-0000-0000-000088040000}"/>
    <cellStyle name="Normal 75" xfId="914" xr:uid="{00000000-0005-0000-0000-000089040000}"/>
    <cellStyle name="Normal 76" xfId="937" xr:uid="{00000000-0005-0000-0000-00008A040000}"/>
    <cellStyle name="Normal 77" xfId="938" xr:uid="{00000000-0005-0000-0000-00008B040000}"/>
    <cellStyle name="Normal 78" xfId="939" xr:uid="{00000000-0005-0000-0000-00008C040000}"/>
    <cellStyle name="Normal 79" xfId="940" xr:uid="{00000000-0005-0000-0000-00008D040000}"/>
    <cellStyle name="Normal 8" xfId="17" xr:uid="{00000000-0005-0000-0000-00008E040000}"/>
    <cellStyle name="Normal 8 2" xfId="84" xr:uid="{00000000-0005-0000-0000-00008F040000}"/>
    <cellStyle name="Normal 8 2 2" xfId="666" xr:uid="{00000000-0005-0000-0000-000090040000}"/>
    <cellStyle name="Normal 8 3" xfId="420" xr:uid="{00000000-0005-0000-0000-000091040000}"/>
    <cellStyle name="Normal 8 4" xfId="776" xr:uid="{00000000-0005-0000-0000-000092040000}"/>
    <cellStyle name="Normal 8 5" xfId="1267" xr:uid="{00000000-0005-0000-0000-000093040000}"/>
    <cellStyle name="Normal 80" xfId="941" xr:uid="{00000000-0005-0000-0000-000094040000}"/>
    <cellStyle name="Normal 81" xfId="958" xr:uid="{00000000-0005-0000-0000-000095040000}"/>
    <cellStyle name="Normal 82" xfId="960" xr:uid="{00000000-0005-0000-0000-000096040000}"/>
    <cellStyle name="Normal 83" xfId="959" xr:uid="{00000000-0005-0000-0000-000097040000}"/>
    <cellStyle name="Normal 84" xfId="981" xr:uid="{00000000-0005-0000-0000-000098040000}"/>
    <cellStyle name="Normal 85" xfId="982" xr:uid="{00000000-0005-0000-0000-000099040000}"/>
    <cellStyle name="Normal 86" xfId="991" xr:uid="{00000000-0005-0000-0000-00009A040000}"/>
    <cellStyle name="Normal 87" xfId="1028" xr:uid="{00000000-0005-0000-0000-00009B040000}"/>
    <cellStyle name="Normal 88" xfId="1023" xr:uid="{00000000-0005-0000-0000-00009C040000}"/>
    <cellStyle name="Normal 89" xfId="983" xr:uid="{00000000-0005-0000-0000-00009D040000}"/>
    <cellStyle name="Normal 9" xfId="18" xr:uid="{00000000-0005-0000-0000-00009E040000}"/>
    <cellStyle name="Normal 9 2" xfId="85" xr:uid="{00000000-0005-0000-0000-00009F040000}"/>
    <cellStyle name="Normal 90" xfId="990" xr:uid="{00000000-0005-0000-0000-0000A0040000}"/>
    <cellStyle name="Normal 91" xfId="1026" xr:uid="{00000000-0005-0000-0000-0000A1040000}"/>
    <cellStyle name="Normal 92" xfId="993" xr:uid="{00000000-0005-0000-0000-0000A2040000}"/>
    <cellStyle name="Normal 93" xfId="1015" xr:uid="{00000000-0005-0000-0000-0000A3040000}"/>
    <cellStyle name="Normal 94" xfId="1005" xr:uid="{00000000-0005-0000-0000-0000A4040000}"/>
    <cellStyle name="Normal 95" xfId="1017" xr:uid="{00000000-0005-0000-0000-0000A5040000}"/>
    <cellStyle name="Normal 96" xfId="999" xr:uid="{00000000-0005-0000-0000-0000A6040000}"/>
    <cellStyle name="Normal 97" xfId="1034" xr:uid="{00000000-0005-0000-0000-0000A7040000}"/>
    <cellStyle name="Normal 98" xfId="1039" xr:uid="{00000000-0005-0000-0000-0000A8040000}"/>
    <cellStyle name="Normal 99" xfId="1041" xr:uid="{00000000-0005-0000-0000-0000A9040000}"/>
    <cellStyle name="Normale_LSCO0697" xfId="667" xr:uid="{00000000-0005-0000-0000-0000AA040000}"/>
    <cellStyle name="Normalny 2" xfId="668" xr:uid="{00000000-0005-0000-0000-0000AB040000}"/>
    <cellStyle name="Not" xfId="669" xr:uid="{00000000-0005-0000-0000-0000AC040000}"/>
    <cellStyle name="Notas" xfId="287" xr:uid="{00000000-0005-0000-0000-0000AD040000}"/>
    <cellStyle name="Notas 2" xfId="670" xr:uid="{00000000-0005-0000-0000-0000AE040000}"/>
    <cellStyle name="Note 10" xfId="992" xr:uid="{00000000-0005-0000-0000-0000AF040000}"/>
    <cellStyle name="Note 11" xfId="1042" xr:uid="{00000000-0005-0000-0000-0000B0040000}"/>
    <cellStyle name="Note 12" xfId="1100" xr:uid="{00000000-0005-0000-0000-0000B1040000}"/>
    <cellStyle name="Note 13" xfId="1143" xr:uid="{00000000-0005-0000-0000-0000B2040000}"/>
    <cellStyle name="Note 14" xfId="1169" xr:uid="{00000000-0005-0000-0000-0000B3040000}"/>
    <cellStyle name="Note 15" xfId="1218" xr:uid="{00000000-0005-0000-0000-0000B4040000}"/>
    <cellStyle name="Note 16" xfId="1247" xr:uid="{00000000-0005-0000-0000-0000B5040000}"/>
    <cellStyle name="Note 17" xfId="1313" xr:uid="{00000000-0005-0000-0000-0000B6040000}"/>
    <cellStyle name="Note 18" xfId="1334" xr:uid="{00000000-0005-0000-0000-0000B7040000}"/>
    <cellStyle name="Note 19" xfId="1380" xr:uid="{00000000-0005-0000-0000-0000B8040000}"/>
    <cellStyle name="Note 2" xfId="91" xr:uid="{00000000-0005-0000-0000-0000B9040000}"/>
    <cellStyle name="Note 2 2" xfId="118" xr:uid="{00000000-0005-0000-0000-0000BA040000}"/>
    <cellStyle name="Note 2 3" xfId="288" xr:uid="{00000000-0005-0000-0000-0000BB040000}"/>
    <cellStyle name="Note 20" xfId="1431" xr:uid="{00000000-0005-0000-0000-0000BC040000}"/>
    <cellStyle name="Note 3" xfId="671" xr:uid="{00000000-0005-0000-0000-0000BD040000}"/>
    <cellStyle name="Note 4" xfId="839" xr:uid="{00000000-0005-0000-0000-0000BE040000}"/>
    <cellStyle name="Note 5" xfId="850" xr:uid="{00000000-0005-0000-0000-0000BF040000}"/>
    <cellStyle name="Note 6" xfId="887" xr:uid="{00000000-0005-0000-0000-0000C0040000}"/>
    <cellStyle name="Note 7" xfId="918" xr:uid="{00000000-0005-0000-0000-0000C1040000}"/>
    <cellStyle name="Note 8" xfId="942" xr:uid="{00000000-0005-0000-0000-0000C2040000}"/>
    <cellStyle name="Note 9" xfId="961" xr:uid="{00000000-0005-0000-0000-0000C3040000}"/>
    <cellStyle name="Nötr" xfId="672" xr:uid="{00000000-0005-0000-0000-0000C4040000}"/>
    <cellStyle name="Œ…‹æ?Ø‚è [0.00]_Region Orders (2)" xfId="673" xr:uid="{00000000-0005-0000-0000-0000C5040000}"/>
    <cellStyle name="Œ…‹æ?Ø‚è_Region Orders (2)" xfId="674" xr:uid="{00000000-0005-0000-0000-0000C6040000}"/>
    <cellStyle name="Œ…‹æØ‚è [0.00]_ƒ}ƒXƒ^i“¾ˆÓæj" xfId="289" xr:uid="{00000000-0005-0000-0000-0000C7040000}"/>
    <cellStyle name="Œ…‹æØ‚è_ƒ}ƒXƒ^i“¾ˆÓæj" xfId="290" xr:uid="{00000000-0005-0000-0000-0000C8040000}"/>
    <cellStyle name="oft Excel]_x000d__x000a_Comment=The open=/f lines load custom functions into the Paste Function list._x000d__x000a_Maximized=2_x000d__x000a_Basics=1_x000d__x000a_A" xfId="291" xr:uid="{00000000-0005-0000-0000-0000C9040000}"/>
    <cellStyle name="oft Excel]_x000d__x000a_Comment=The open=/f lines load custom functions into the Paste Function list._x000d__x000a_Maximized=3_x000d__x000a_Basics=1_x000d__x000a_A" xfId="292" xr:uid="{00000000-0005-0000-0000-0000CA040000}"/>
    <cellStyle name="omma [0]_Mktg Prog" xfId="675" xr:uid="{00000000-0005-0000-0000-0000CB040000}"/>
    <cellStyle name="ormal_Sheet1_1" xfId="676" xr:uid="{00000000-0005-0000-0000-0000CC040000}"/>
    <cellStyle name="Output 2" xfId="293" xr:uid="{00000000-0005-0000-0000-0000CE040000}"/>
    <cellStyle name="Output 3" xfId="677" xr:uid="{00000000-0005-0000-0000-0000CF040000}"/>
    <cellStyle name="per.style" xfId="294" xr:uid="{00000000-0005-0000-0000-0000D0040000}"/>
    <cellStyle name="Percent [0]" xfId="678" xr:uid="{00000000-0005-0000-0000-0000D1040000}"/>
    <cellStyle name="Percent [00]" xfId="679" xr:uid="{00000000-0005-0000-0000-0000D2040000}"/>
    <cellStyle name="Percent [2]" xfId="295" xr:uid="{00000000-0005-0000-0000-0000D3040000}"/>
    <cellStyle name="Percent [2] 2" xfId="680" xr:uid="{00000000-0005-0000-0000-0000D4040000}"/>
    <cellStyle name="Percent 10" xfId="781" xr:uid="{00000000-0005-0000-0000-0000D5040000}"/>
    <cellStyle name="Percent 11" xfId="789" xr:uid="{00000000-0005-0000-0000-0000D6040000}"/>
    <cellStyle name="Percent 12" xfId="784" xr:uid="{00000000-0005-0000-0000-0000D7040000}"/>
    <cellStyle name="Percent 13" xfId="783" xr:uid="{00000000-0005-0000-0000-0000D8040000}"/>
    <cellStyle name="Percent 14" xfId="792" xr:uid="{00000000-0005-0000-0000-0000D9040000}"/>
    <cellStyle name="Percent 15" xfId="787" xr:uid="{00000000-0005-0000-0000-0000DA040000}"/>
    <cellStyle name="Percent 16" xfId="863" xr:uid="{00000000-0005-0000-0000-0000DB040000}"/>
    <cellStyle name="Percent 17" xfId="868" xr:uid="{00000000-0005-0000-0000-0000DC040000}"/>
    <cellStyle name="Percent 18" xfId="866" xr:uid="{00000000-0005-0000-0000-0000DD040000}"/>
    <cellStyle name="Percent 19" xfId="901" xr:uid="{00000000-0005-0000-0000-0000DE040000}"/>
    <cellStyle name="Percent 2" xfId="19" xr:uid="{00000000-0005-0000-0000-0000DF040000}"/>
    <cellStyle name="Percent 2 10" xfId="1235" xr:uid="{00000000-0005-0000-0000-0000E0040000}"/>
    <cellStyle name="Percent 2 11" xfId="1349" xr:uid="{00000000-0005-0000-0000-0000E1040000}"/>
    <cellStyle name="Percent 2 2" xfId="43" xr:uid="{00000000-0005-0000-0000-0000E2040000}"/>
    <cellStyle name="Percent 2 3" xfId="681" xr:uid="{00000000-0005-0000-0000-0000E3040000}"/>
    <cellStyle name="Percent 2 4" xfId="1075" xr:uid="{00000000-0005-0000-0000-0000E4040000}"/>
    <cellStyle name="Percent 2 5" xfId="1124" xr:uid="{00000000-0005-0000-0000-0000E5040000}"/>
    <cellStyle name="Percent 2 6" xfId="1162" xr:uid="{00000000-0005-0000-0000-0000E6040000}"/>
    <cellStyle name="Percent 2 7" xfId="1188" xr:uid="{00000000-0005-0000-0000-0000E7040000}"/>
    <cellStyle name="Percent 2 8" xfId="1195" xr:uid="{00000000-0005-0000-0000-0000E8040000}"/>
    <cellStyle name="Percent 2 9" xfId="1202" xr:uid="{00000000-0005-0000-0000-0000E9040000}"/>
    <cellStyle name="Percent 20" xfId="905" xr:uid="{00000000-0005-0000-0000-0000EA040000}"/>
    <cellStyle name="Percent 21" xfId="910" xr:uid="{00000000-0005-0000-0000-0000EB040000}"/>
    <cellStyle name="Percent 22" xfId="907" xr:uid="{00000000-0005-0000-0000-0000EC040000}"/>
    <cellStyle name="Percent 23" xfId="931" xr:uid="{00000000-0005-0000-0000-0000ED040000}"/>
    <cellStyle name="Percent 24" xfId="916" xr:uid="{00000000-0005-0000-0000-0000EE040000}"/>
    <cellStyle name="Percent 25" xfId="933" xr:uid="{00000000-0005-0000-0000-0000EF040000}"/>
    <cellStyle name="Percent 26" xfId="955" xr:uid="{00000000-0005-0000-0000-0000F0040000}"/>
    <cellStyle name="Percent 27" xfId="974" xr:uid="{00000000-0005-0000-0000-0000F1040000}"/>
    <cellStyle name="Percent 28" xfId="979" xr:uid="{00000000-0005-0000-0000-0000F2040000}"/>
    <cellStyle name="Percent 29" xfId="977" xr:uid="{00000000-0005-0000-0000-0000F3040000}"/>
    <cellStyle name="Percent 3" xfId="20" xr:uid="{00000000-0005-0000-0000-0000F4040000}"/>
    <cellStyle name="Percent 3 2" xfId="92" xr:uid="{00000000-0005-0000-0000-0000F5040000}"/>
    <cellStyle name="Percent 3 3" xfId="119" xr:uid="{00000000-0005-0000-0000-0000F6040000}"/>
    <cellStyle name="Percent 3 4" xfId="682" xr:uid="{00000000-0005-0000-0000-0000F7040000}"/>
    <cellStyle name="Percent 3 5" xfId="1081" xr:uid="{00000000-0005-0000-0000-0000F8040000}"/>
    <cellStyle name="Percent 30" xfId="1012" xr:uid="{00000000-0005-0000-0000-0000F9040000}"/>
    <cellStyle name="Percent 31" xfId="1022" xr:uid="{00000000-0005-0000-0000-0000FA040000}"/>
    <cellStyle name="Percent 32" xfId="1018" xr:uid="{00000000-0005-0000-0000-0000FB040000}"/>
    <cellStyle name="Percent 33" xfId="989" xr:uid="{00000000-0005-0000-0000-0000FC040000}"/>
    <cellStyle name="Percent 34" xfId="984" xr:uid="{00000000-0005-0000-0000-0000FD040000}"/>
    <cellStyle name="Percent 35" xfId="1032" xr:uid="{00000000-0005-0000-0000-0000FE040000}"/>
    <cellStyle name="Percent 36" xfId="1033" xr:uid="{00000000-0005-0000-0000-0000FF040000}"/>
    <cellStyle name="Percent 37" xfId="998" xr:uid="{00000000-0005-0000-0000-000000050000}"/>
    <cellStyle name="Percent 38" xfId="1014" xr:uid="{00000000-0005-0000-0000-000001050000}"/>
    <cellStyle name="Percent 39" xfId="986" xr:uid="{00000000-0005-0000-0000-000002050000}"/>
    <cellStyle name="Percent 4" xfId="25" xr:uid="{00000000-0005-0000-0000-000003050000}"/>
    <cellStyle name="Percent 4 2" xfId="683" xr:uid="{00000000-0005-0000-0000-000004050000}"/>
    <cellStyle name="Percent 40" xfId="1024" xr:uid="{00000000-0005-0000-0000-000005050000}"/>
    <cellStyle name="Percent 41" xfId="1008" xr:uid="{00000000-0005-0000-0000-000006050000}"/>
    <cellStyle name="Percent 42" xfId="1011" xr:uid="{00000000-0005-0000-0000-000007050000}"/>
    <cellStyle name="Percent 43" xfId="1055" xr:uid="{00000000-0005-0000-0000-000008050000}"/>
    <cellStyle name="Percent 44" xfId="1060" xr:uid="{00000000-0005-0000-0000-000009050000}"/>
    <cellStyle name="Percent 45" xfId="1058" xr:uid="{00000000-0005-0000-0000-00000A050000}"/>
    <cellStyle name="Percent 46" xfId="1113" xr:uid="{00000000-0005-0000-0000-00000B050000}"/>
    <cellStyle name="Percent 47" xfId="1118" xr:uid="{00000000-0005-0000-0000-00000C050000}"/>
    <cellStyle name="Percent 48" xfId="1116" xr:uid="{00000000-0005-0000-0000-00000D050000}"/>
    <cellStyle name="Percent 49" xfId="1156" xr:uid="{00000000-0005-0000-0000-00000E050000}"/>
    <cellStyle name="Percent 5" xfId="27" xr:uid="{00000000-0005-0000-0000-00000F050000}"/>
    <cellStyle name="Percent 5 2" xfId="684" xr:uid="{00000000-0005-0000-0000-000010050000}"/>
    <cellStyle name="Percent 50" xfId="1182" xr:uid="{00000000-0005-0000-0000-000011050000}"/>
    <cellStyle name="Percent 51" xfId="1231" xr:uid="{00000000-0005-0000-0000-000012050000}"/>
    <cellStyle name="Percent 52" xfId="1216" xr:uid="{00000000-0005-0000-0000-000013050000}"/>
    <cellStyle name="Percent 53" xfId="1260" xr:uid="{00000000-0005-0000-0000-000014050000}"/>
    <cellStyle name="Percent 54" xfId="1326" xr:uid="{00000000-0005-0000-0000-000015050000}"/>
    <cellStyle name="Percent 55" xfId="1311" xr:uid="{00000000-0005-0000-0000-000016050000}"/>
    <cellStyle name="Percent 56" xfId="1351" xr:uid="{00000000-0005-0000-0000-000017050000}"/>
    <cellStyle name="Percent 57" xfId="1358" xr:uid="{00000000-0005-0000-0000-000018050000}"/>
    <cellStyle name="Percent 58" xfId="1356" xr:uid="{00000000-0005-0000-0000-000019050000}"/>
    <cellStyle name="Percent 59" xfId="1332" xr:uid="{00000000-0005-0000-0000-00001A050000}"/>
    <cellStyle name="Percent 6" xfId="29" xr:uid="{00000000-0005-0000-0000-00001B050000}"/>
    <cellStyle name="Percent 6 2" xfId="685" xr:uid="{00000000-0005-0000-0000-00001C050000}"/>
    <cellStyle name="Percent 60" xfId="1330" xr:uid="{00000000-0005-0000-0000-00001D050000}"/>
    <cellStyle name="Percent 61" xfId="1344" xr:uid="{00000000-0005-0000-0000-00001E050000}"/>
    <cellStyle name="Percent 62" xfId="1354" xr:uid="{00000000-0005-0000-0000-00001F050000}"/>
    <cellStyle name="Percent 63" xfId="1393" xr:uid="{00000000-0005-0000-0000-000020050000}"/>
    <cellStyle name="Percent 64" xfId="1444" xr:uid="{00000000-0005-0000-0000-000021050000}"/>
    <cellStyle name="Percent 7" xfId="686" xr:uid="{00000000-0005-0000-0000-000022050000}"/>
    <cellStyle name="Percent 8" xfId="687" xr:uid="{00000000-0005-0000-0000-000023050000}"/>
    <cellStyle name="Percent 9" xfId="688" xr:uid="{00000000-0005-0000-0000-000024050000}"/>
    <cellStyle name="PrePop Currency (0)" xfId="689" xr:uid="{00000000-0005-0000-0000-000025050000}"/>
    <cellStyle name="PrePop Currency (2)" xfId="690" xr:uid="{00000000-0005-0000-0000-000026050000}"/>
    <cellStyle name="PrePop Units (0)" xfId="691" xr:uid="{00000000-0005-0000-0000-000027050000}"/>
    <cellStyle name="PrePop Units (1)" xfId="692" xr:uid="{00000000-0005-0000-0000-000028050000}"/>
    <cellStyle name="PrePop Units (2)" xfId="693" xr:uid="{00000000-0005-0000-0000-000029050000}"/>
    <cellStyle name="pricing" xfId="694" xr:uid="{00000000-0005-0000-0000-00002A050000}"/>
    <cellStyle name="PSChar" xfId="695" xr:uid="{00000000-0005-0000-0000-00002B050000}"/>
    <cellStyle name="PSHeading" xfId="696" xr:uid="{00000000-0005-0000-0000-00002C050000}"/>
    <cellStyle name="regstoresfromspecstores" xfId="296" xr:uid="{00000000-0005-0000-0000-00002D050000}"/>
    <cellStyle name="RevList" xfId="297" xr:uid="{00000000-0005-0000-0000-00002E050000}"/>
    <cellStyle name="RevList 2" xfId="697" xr:uid="{00000000-0005-0000-0000-00002F050000}"/>
    <cellStyle name="s]_x000d__x000a_spooler=yes_x000d__x000a_load=_x000d__x000a_Beep=yes_x000d__x000a_NullPort=None_x000d__x000a_BorderWidth=3_x000d__x000a_CursorBlinkRate=1200_x000d__x000a_DoubleClickSpeed=452_x000d__x000a_Programs=co" xfId="298" xr:uid="{00000000-0005-0000-0000-000030050000}"/>
    <cellStyle name="Salida" xfId="299" builtinId="21" customBuiltin="1"/>
    <cellStyle name="Satisfaisant" xfId="698" xr:uid="{00000000-0005-0000-0000-000032050000}"/>
    <cellStyle name="Separador de milhares [0]_Person" xfId="699" xr:uid="{00000000-0005-0000-0000-000033050000}"/>
    <cellStyle name="Separador de milhares_Person" xfId="700" xr:uid="{00000000-0005-0000-0000-000034050000}"/>
    <cellStyle name="SHADEDSTORES" xfId="300" xr:uid="{00000000-0005-0000-0000-000035050000}"/>
    <cellStyle name="SHEET2" xfId="301" xr:uid="{00000000-0005-0000-0000-000036050000}"/>
    <cellStyle name="Sortie" xfId="701" xr:uid="{00000000-0005-0000-0000-000037050000}"/>
    <cellStyle name="specstores" xfId="302" xr:uid="{00000000-0005-0000-0000-000038050000}"/>
    <cellStyle name="Standard_EL4921CAT21" xfId="702" xr:uid="{00000000-0005-0000-0000-000039050000}"/>
    <cellStyle name="Style 1" xfId="21" xr:uid="{00000000-0005-0000-0000-00003A050000}"/>
    <cellStyle name="Style 1 2" xfId="22" xr:uid="{00000000-0005-0000-0000-00003B050000}"/>
    <cellStyle name="Style 1 3" xfId="303" xr:uid="{00000000-0005-0000-0000-00003C050000}"/>
    <cellStyle name="Style 1 4" xfId="703" xr:uid="{00000000-0005-0000-0000-00003D050000}"/>
    <cellStyle name="style_1" xfId="304" xr:uid="{00000000-0005-0000-0000-00003E050000}"/>
    <cellStyle name="subhead" xfId="305" xr:uid="{00000000-0005-0000-0000-00003F050000}"/>
    <cellStyle name="Subtotal" xfId="306" xr:uid="{00000000-0005-0000-0000-000040050000}"/>
    <cellStyle name="Subtotal 2" xfId="704" xr:uid="{00000000-0005-0000-0000-000041050000}"/>
    <cellStyle name="T" xfId="307" xr:uid="{00000000-0005-0000-0000-000042050000}"/>
    <cellStyle name="T_Sheet35" xfId="308" xr:uid="{00000000-0005-0000-0000-000043050000}"/>
    <cellStyle name="T_Sheet35_08 07 04 vessel doc" xfId="309" xr:uid="{00000000-0005-0000-0000-000044050000}"/>
    <cellStyle name="T_Sheet35_08 09 05 vessel doc" xfId="310" xr:uid="{00000000-0005-0000-0000-000045050000}"/>
    <cellStyle name="T_Sheet35_AA-1" xfId="311" xr:uid="{00000000-0005-0000-0000-000046050000}"/>
    <cellStyle name="T_Sheet35_LL1" xfId="312" xr:uid="{00000000-0005-0000-0000-000047050000}"/>
    <cellStyle name="Text Indent A" xfId="705" xr:uid="{00000000-0005-0000-0000-000048050000}"/>
    <cellStyle name="Text Indent B" xfId="706" xr:uid="{00000000-0005-0000-0000-000049050000}"/>
    <cellStyle name="Text Indent C" xfId="707" xr:uid="{00000000-0005-0000-0000-00004A050000}"/>
    <cellStyle name="Texte explicatif" xfId="708" xr:uid="{00000000-0005-0000-0000-00004B050000}"/>
    <cellStyle name="Texto de advertencia" xfId="37" xr:uid="{00000000-0005-0000-0000-00004C050000}"/>
    <cellStyle name="Texto explicativo" xfId="313" builtinId="53" customBuiltin="1"/>
    <cellStyle name="th" xfId="314" xr:uid="{00000000-0005-0000-0000-00004E050000}"/>
    <cellStyle name="þ_x001d_ð·" xfId="315" xr:uid="{00000000-0005-0000-0000-00004F050000}"/>
    <cellStyle name="þ_x001d_ð·_x000c_æþ'_x000d_ß" xfId="316" xr:uid="{00000000-0005-0000-0000-000050050000}"/>
    <cellStyle name="þ_x001d_ð·_x000c_æþ'_x000d_ßþ" xfId="317" xr:uid="{00000000-0005-0000-0000-000051050000}"/>
    <cellStyle name="þ_x001d_ð·_x000c_æþ'_x000d_ßþU" xfId="318" xr:uid="{00000000-0005-0000-0000-000052050000}"/>
    <cellStyle name="þ_x001d_ð·_x000c_æþ'_x000d_ßþU_x0001_" xfId="319" xr:uid="{00000000-0005-0000-0000-000053050000}"/>
    <cellStyle name="þ_x001d_ð·_x000c_æþ'_x000d_ßþU_x0001_Ø_x0005_ü_x0014__x0007__x0001__x0001_" xfId="320" xr:uid="{00000000-0005-0000-0000-000054050000}"/>
    <cellStyle name="Times New Roman" xfId="709" xr:uid="{00000000-0005-0000-0000-000055050000}"/>
    <cellStyle name="Title 2" xfId="321" xr:uid="{00000000-0005-0000-0000-000057050000}"/>
    <cellStyle name="Title 3" xfId="710" xr:uid="{00000000-0005-0000-0000-000058050000}"/>
    <cellStyle name="Titre" xfId="711" xr:uid="{00000000-0005-0000-0000-000059050000}"/>
    <cellStyle name="Titre 1" xfId="712" xr:uid="{00000000-0005-0000-0000-00005A050000}"/>
    <cellStyle name="Titre 2" xfId="713" xr:uid="{00000000-0005-0000-0000-00005B050000}"/>
    <cellStyle name="Titre 3" xfId="714" xr:uid="{00000000-0005-0000-0000-00005C050000}"/>
    <cellStyle name="Titre 4" xfId="715" xr:uid="{00000000-0005-0000-0000-00005D050000}"/>
    <cellStyle name="Título" xfId="322" builtinId="15" customBuiltin="1"/>
    <cellStyle name="Título 1" xfId="323" xr:uid="{00000000-0005-0000-0000-00005F050000}"/>
    <cellStyle name="Título 2" xfId="324" builtinId="17" customBuiltin="1"/>
    <cellStyle name="Título 3" xfId="325" builtinId="18" customBuiltin="1"/>
    <cellStyle name="Toplam" xfId="716" xr:uid="{00000000-0005-0000-0000-000062050000}"/>
    <cellStyle name="Total" xfId="38" builtinId="25" customBuiltin="1"/>
    <cellStyle name="Total 2" xfId="326" xr:uid="{00000000-0005-0000-0000-000064050000}"/>
    <cellStyle name="Total 3" xfId="717" xr:uid="{00000000-0005-0000-0000-000065050000}"/>
    <cellStyle name="Uyarı Metni" xfId="718" xr:uid="{00000000-0005-0000-0000-000066050000}"/>
    <cellStyle name="Valuta 2" xfId="719" xr:uid="{00000000-0005-0000-0000-000067050000}"/>
    <cellStyle name="Vérification" xfId="720" xr:uid="{00000000-0005-0000-0000-000068050000}"/>
    <cellStyle name="viet" xfId="327" xr:uid="{00000000-0005-0000-0000-000069050000}"/>
    <cellStyle name="viet2" xfId="328" xr:uid="{00000000-0005-0000-0000-00006A050000}"/>
    <cellStyle name="Vurgu1" xfId="721" xr:uid="{00000000-0005-0000-0000-00006B050000}"/>
    <cellStyle name="Vurgu2" xfId="722" xr:uid="{00000000-0005-0000-0000-00006C050000}"/>
    <cellStyle name="Vurgu3" xfId="723" xr:uid="{00000000-0005-0000-0000-00006D050000}"/>
    <cellStyle name="Vurgu4" xfId="724" xr:uid="{00000000-0005-0000-0000-00006E050000}"/>
    <cellStyle name="Vurgu5" xfId="725" xr:uid="{00000000-0005-0000-0000-00006F050000}"/>
    <cellStyle name="Vurgu6" xfId="726" xr:uid="{00000000-0005-0000-0000-000070050000}"/>
    <cellStyle name="Währung [0]_UXO VII" xfId="727" xr:uid="{00000000-0005-0000-0000-000071050000}"/>
    <cellStyle name="Währung_UXO VII" xfId="728" xr:uid="{00000000-0005-0000-0000-000072050000}"/>
    <cellStyle name="Warning Text 2" xfId="329" xr:uid="{00000000-0005-0000-0000-000074050000}"/>
    <cellStyle name="Warning Text 3" xfId="729" xr:uid="{00000000-0005-0000-0000-000075050000}"/>
    <cellStyle name="xuan" xfId="330" xr:uid="{00000000-0005-0000-0000-000076050000}"/>
    <cellStyle name=" [0.00]_ Att. 1- Cover" xfId="331" xr:uid="{00000000-0005-0000-0000-000077050000}"/>
    <cellStyle name="_ Att. 1- Cover" xfId="332" xr:uid="{00000000-0005-0000-0000-000078050000}"/>
    <cellStyle name="?_ Att. 1- Cover" xfId="333" xr:uid="{00000000-0005-0000-0000-000079050000}"/>
    <cellStyle name="강조색1" xfId="334" xr:uid="{00000000-0005-0000-0000-00007A050000}"/>
    <cellStyle name="강조색2" xfId="335" xr:uid="{00000000-0005-0000-0000-00007B050000}"/>
    <cellStyle name="강조색3" xfId="336" xr:uid="{00000000-0005-0000-0000-00007C050000}"/>
    <cellStyle name="강조색4" xfId="337" xr:uid="{00000000-0005-0000-0000-00007D050000}"/>
    <cellStyle name="강조색5" xfId="338" xr:uid="{00000000-0005-0000-0000-00007E050000}"/>
    <cellStyle name="강조색6" xfId="339" xr:uid="{00000000-0005-0000-0000-00007F050000}"/>
    <cellStyle name="경고문" xfId="340" xr:uid="{00000000-0005-0000-0000-000080050000}"/>
    <cellStyle name="계산" xfId="341" xr:uid="{00000000-0005-0000-0000-000081050000}"/>
    <cellStyle name="나쁨" xfId="342" xr:uid="{00000000-0005-0000-0000-000082050000}"/>
    <cellStyle name="날짜" xfId="730" xr:uid="{00000000-0005-0000-0000-000083050000}"/>
    <cellStyle name="똿뗦먛귟 [0.00]_PRODUCT DETAIL Q1" xfId="343" xr:uid="{00000000-0005-0000-0000-000084050000}"/>
    <cellStyle name="똿뗦먛귟_PRODUCT DETAIL Q1" xfId="344" xr:uid="{00000000-0005-0000-0000-000085050000}"/>
    <cellStyle name="메모" xfId="345" xr:uid="{00000000-0005-0000-0000-000086050000}"/>
    <cellStyle name="믅됞 [0.00]_PRODUCT DETAIL Q1" xfId="346" xr:uid="{00000000-0005-0000-0000-000087050000}"/>
    <cellStyle name="믅됞_PRODUCT DETAIL Q1" xfId="347" xr:uid="{00000000-0005-0000-0000-000088050000}"/>
    <cellStyle name="백분율[1]" xfId="731" xr:uid="{00000000-0005-0000-0000-000089050000}"/>
    <cellStyle name="백분율_HOBONG" xfId="732" xr:uid="{00000000-0005-0000-0000-00008A050000}"/>
    <cellStyle name="보통" xfId="348" xr:uid="{00000000-0005-0000-0000-00008B050000}"/>
    <cellStyle name="뷭?_BOOKSHIP" xfId="349" xr:uid="{00000000-0005-0000-0000-00008C050000}"/>
    <cellStyle name="설명 텍스트" xfId="350" xr:uid="{00000000-0005-0000-0000-00008D050000}"/>
    <cellStyle name="셀 확인" xfId="351" xr:uid="{00000000-0005-0000-0000-00008E050000}"/>
    <cellStyle name="쉼표 [0]_06 01 15 vessel doc" xfId="352" xr:uid="{00000000-0005-0000-0000-00008F050000}"/>
    <cellStyle name="쉼표_12.1" xfId="353" xr:uid="{00000000-0005-0000-0000-000090050000}"/>
    <cellStyle name="안건회계법인" xfId="734" xr:uid="{00000000-0005-0000-0000-000091050000}"/>
    <cellStyle name="역상" xfId="735" xr:uid="{00000000-0005-0000-0000-000092050000}"/>
    <cellStyle name="연결된 셀" xfId="354" xr:uid="{00000000-0005-0000-0000-000093050000}"/>
    <cellStyle name="요약" xfId="355" xr:uid="{00000000-0005-0000-0000-000094050000}"/>
    <cellStyle name="입력" xfId="356" xr:uid="{00000000-0005-0000-0000-000095050000}"/>
    <cellStyle name="제목" xfId="357" xr:uid="{00000000-0005-0000-0000-000096050000}"/>
    <cellStyle name="제목 1" xfId="358" xr:uid="{00000000-0005-0000-0000-000097050000}"/>
    <cellStyle name="제목 2" xfId="359" xr:uid="{00000000-0005-0000-0000-000098050000}"/>
    <cellStyle name="제목 3" xfId="360" xr:uid="{00000000-0005-0000-0000-000099050000}"/>
    <cellStyle name="제목 4" xfId="361" xr:uid="{00000000-0005-0000-0000-00009A050000}"/>
    <cellStyle name="좋음" xfId="362" xr:uid="{00000000-0005-0000-0000-00009B050000}"/>
    <cellStyle name="출력" xfId="363" xr:uid="{00000000-0005-0000-0000-00009C050000}"/>
    <cellStyle name="콤마 [ - 유형1" xfId="364" xr:uid="{00000000-0005-0000-0000-00009D050000}"/>
    <cellStyle name="콤마 [ - 유형2" xfId="365" xr:uid="{00000000-0005-0000-0000-00009E050000}"/>
    <cellStyle name="콤마 [ - 유형3" xfId="366" xr:uid="{00000000-0005-0000-0000-00009F050000}"/>
    <cellStyle name="콤마 [ - 유형4" xfId="367" xr:uid="{00000000-0005-0000-0000-0000A0050000}"/>
    <cellStyle name="콤마 [ - 유형5" xfId="368" xr:uid="{00000000-0005-0000-0000-0000A1050000}"/>
    <cellStyle name="콤마 [ - 유형6" xfId="369" xr:uid="{00000000-0005-0000-0000-0000A2050000}"/>
    <cellStyle name="콤마 [ - 유형7" xfId="370" xr:uid="{00000000-0005-0000-0000-0000A3050000}"/>
    <cellStyle name="콤마 [ - 유형8" xfId="371" xr:uid="{00000000-0005-0000-0000-0000A4050000}"/>
    <cellStyle name="콤마 [0]_ 비목별 월별기술 " xfId="736" xr:uid="{00000000-0005-0000-0000-0000A5050000}"/>
    <cellStyle name="콤마_ 비목별 월별기술 " xfId="737" xr:uid="{00000000-0005-0000-0000-0000A6050000}"/>
    <cellStyle name="통화 [0]_1202" xfId="738" xr:uid="{00000000-0005-0000-0000-0000A7050000}"/>
    <cellStyle name="통화_1202" xfId="739" xr:uid="{00000000-0005-0000-0000-0000A8050000}"/>
    <cellStyle name="표준_(AC-77)2001855 U" xfId="740" xr:uid="{00000000-0005-0000-0000-0000A9050000}"/>
    <cellStyle name="一般_#1060 (SW-97)" xfId="741" xr:uid="{00000000-0005-0000-0000-0000AA050000}"/>
    <cellStyle name="千位分隔_13560 U7015-7018,7038 BG(FRANCE) INVOICE" xfId="742" xr:uid="{00000000-0005-0000-0000-0000AB050000}"/>
    <cellStyle name="千分位[0]_00Q3902REV.1" xfId="372" xr:uid="{00000000-0005-0000-0000-0000AC050000}"/>
    <cellStyle name="千分位_00Q3902REV.1" xfId="373" xr:uid="{00000000-0005-0000-0000-0000AD050000}"/>
    <cellStyle name="好" xfId="743" xr:uid="{00000000-0005-0000-0000-0000AE050000}"/>
    <cellStyle name="差" xfId="744" xr:uid="{00000000-0005-0000-0000-0000AF050000}"/>
    <cellStyle name="已瀏覽過的超連結" xfId="745" xr:uid="{00000000-0005-0000-0000-0000B0050000}"/>
    <cellStyle name="常规 3" xfId="746" xr:uid="{00000000-0005-0000-0000-0000B1050000}"/>
    <cellStyle name="常规_02-8-08 LONG BEACH SEA DOC" xfId="374" xr:uid="{00000000-0005-0000-0000-0000B2050000}"/>
    <cellStyle name="强调文字颜色 1" xfId="747" xr:uid="{00000000-0005-0000-0000-0000B3050000}"/>
    <cellStyle name="强调文字颜色 2" xfId="748" xr:uid="{00000000-0005-0000-0000-0000B4050000}"/>
    <cellStyle name="强调文字颜色 3" xfId="749" xr:uid="{00000000-0005-0000-0000-0000B5050000}"/>
    <cellStyle name="强调文字颜色 4" xfId="750" xr:uid="{00000000-0005-0000-0000-0000B6050000}"/>
    <cellStyle name="强调文字颜色 5" xfId="751" xr:uid="{00000000-0005-0000-0000-0000B7050000}"/>
    <cellStyle name="强调文字颜色 6" xfId="752" xr:uid="{00000000-0005-0000-0000-0000B8050000}"/>
    <cellStyle name="标题" xfId="753" xr:uid="{00000000-0005-0000-0000-0000B9050000}"/>
    <cellStyle name="标题 1" xfId="754" xr:uid="{00000000-0005-0000-0000-0000BA050000}"/>
    <cellStyle name="标题 2" xfId="755" xr:uid="{00000000-0005-0000-0000-0000BB050000}"/>
    <cellStyle name="标题 3" xfId="756" xr:uid="{00000000-0005-0000-0000-0000BC050000}"/>
    <cellStyle name="标题 4" xfId="757" xr:uid="{00000000-0005-0000-0000-0000BD050000}"/>
    <cellStyle name="样式 1" xfId="758" xr:uid="{00000000-0005-0000-0000-0000BE050000}"/>
    <cellStyle name="检查单元格" xfId="759" xr:uid="{00000000-0005-0000-0000-0000BF050000}"/>
    <cellStyle name="標準_PL for inv#5P11110327-STYLE#GM341F750" xfId="760" xr:uid="{00000000-0005-0000-0000-0000C0050000}"/>
    <cellStyle name="汇总" xfId="761" xr:uid="{00000000-0005-0000-0000-0000C1050000}"/>
    <cellStyle name="注释" xfId="762" xr:uid="{00000000-0005-0000-0000-0000C2050000}"/>
    <cellStyle name="解释性文本" xfId="763" xr:uid="{00000000-0005-0000-0000-0000C3050000}"/>
    <cellStyle name="警告文本" xfId="764" xr:uid="{00000000-0005-0000-0000-0000C4050000}"/>
    <cellStyle name="计算" xfId="765" xr:uid="{00000000-0005-0000-0000-0000C5050000}"/>
    <cellStyle name="貨幣 [0]_00Q3902REV.1" xfId="375" xr:uid="{00000000-0005-0000-0000-0000C6050000}"/>
    <cellStyle name="貨幣[0]_BRE" xfId="376" xr:uid="{00000000-0005-0000-0000-0000C7050000}"/>
    <cellStyle name="貨幣_00Q3902REV.1" xfId="377" xr:uid="{00000000-0005-0000-0000-0000C8050000}"/>
    <cellStyle name="货币_13560 U7015-7018,7038 BG(FRANCE) INVOICE" xfId="766" xr:uid="{00000000-0005-0000-0000-0000C9050000}"/>
    <cellStyle name="超連結" xfId="767" xr:uid="{00000000-0005-0000-0000-0000CA050000}"/>
    <cellStyle name="输入" xfId="768" xr:uid="{00000000-0005-0000-0000-0000CB050000}"/>
    <cellStyle name="输出" xfId="769" xr:uid="{00000000-0005-0000-0000-0000CC050000}"/>
    <cellStyle name="适中" xfId="770" xr:uid="{00000000-0005-0000-0000-0000CD050000}"/>
    <cellStyle name="链接单元格" xfId="771" xr:uid="{00000000-0005-0000-0000-0000CE050000}"/>
    <cellStyle name="隨後的超連結_00WE843-LIZDEN (Z1003)" xfId="378" xr:uid="{00000000-0005-0000-0000-0000CF050000}"/>
  </cellStyles>
  <dxfs count="24">
    <dxf>
      <numFmt numFmtId="221" formatCode="#,##0.00\ [$€-816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221" formatCode="#,##0.00\ [$€-816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21" formatCode="#,##0.00\ [$€-816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221" formatCode="#,##0.00\ [$€-816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221" formatCode="#,##0.00\ [$€-816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21" formatCode="#,##0.00\ [$€-816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221" formatCode="#,##0.00\ [$€-816]"/>
      <alignment horizontal="left" vertical="center" textRotation="0" wrapText="0" indent="0" justifyLastLine="0" shrinkToFit="0" readingOrder="0"/>
    </dxf>
    <dxf>
      <numFmt numFmtId="221" formatCode="#,##0.00\ [$€-816]"/>
      <alignment horizontal="left" vertical="center" textRotation="0" wrapText="0" indent="0" justifyLastLine="0" shrinkToFit="0" readingOrder="0"/>
    </dxf>
    <dxf>
      <numFmt numFmtId="221" formatCode="#,##0.00\ [$€-816]"/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ill>
        <patternFill patternType="solid">
          <fgColor indexed="64"/>
          <bgColor theme="0" tint="-0.499984740745262"/>
        </patternFill>
      </fill>
      <alignment horizontal="left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'PAINEL DE INSTRUMENTOS'!$C$4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'PAINEL DE INSTRUMENTOS'!$B$5:$B$7</c:f>
              <c:strCache>
                <c:ptCount val="3"/>
                <c:pt idx="0">
                  <c:v>Ativos totais</c:v>
                </c:pt>
                <c:pt idx="1">
                  <c:v>Passivos totais e capital líquido do proprietário</c:v>
                </c:pt>
                <c:pt idx="2">
                  <c:v>Escala</c:v>
                </c:pt>
              </c:strCache>
            </c:strRef>
          </c:cat>
          <c:val>
            <c:numRef>
              <c:f>'PAINEL DE INSTRUMENTOS'!$C$5:$C$7</c:f>
              <c:numCache>
                <c:formatCode>#,##0.00\ [$€-816]</c:formatCode>
                <c:ptCount val="3"/>
                <c:pt idx="0">
                  <c:v>9545</c:v>
                </c:pt>
                <c:pt idx="1">
                  <c:v>8540</c:v>
                </c:pt>
                <c:pt idx="2">
                  <c:v>1005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AA-4606-B091-63DCB5902F3E}"/>
            </c:ext>
          </c:extLst>
        </c:ser>
        <c:ser>
          <c:idx val="1"/>
          <c:order val="1"/>
          <c:tx>
            <c:strRef>
              <c:f>'PAINEL DE INSTRUMENTOS'!$D$4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'PAINEL DE INSTRUMENTOS'!$B$5:$B$7</c:f>
              <c:strCache>
                <c:ptCount val="3"/>
                <c:pt idx="0">
                  <c:v>Ativos totais</c:v>
                </c:pt>
                <c:pt idx="1">
                  <c:v>Passivos totais e capital líquido do proprietário</c:v>
                </c:pt>
                <c:pt idx="2">
                  <c:v>Escala</c:v>
                </c:pt>
              </c:strCache>
            </c:strRef>
          </c:cat>
          <c:val>
            <c:numRef>
              <c:f>'PAINEL DE INSTRUMENTOS'!$D$5:$D$7</c:f>
              <c:numCache>
                <c:formatCode>#,##0.00\ [$€-816]</c:formatCode>
                <c:ptCount val="3"/>
                <c:pt idx="0">
                  <c:v>12735</c:v>
                </c:pt>
                <c:pt idx="1">
                  <c:v>6227</c:v>
                </c:pt>
                <c:pt idx="2">
                  <c:v>6508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FAA-4606-B091-63DCB5902F3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358924528"/>
        <c:axId val="1358934608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'PAINEL DE INSTRUMENTOS'!$E$4</c15:sqref>
                        </c15:formulaRef>
                      </c:ext>
                    </c:extLst>
                    <c:strCache>
                      <c:ptCount val="1"/>
                      <c:pt idx="0">
                        <c:v>2026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-5400000" spcFirstLastPara="1" vertOverflow="clip" horzOverflow="clip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800" b="0" i="0" u="none" strike="noStrike" kern="1200" baseline="0">
                          <a:solidFill>
                            <a:schemeClr val="tx1">
                              <a:lumMod val="50000"/>
                              <a:lumOff val="50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'PAINEL DE INSTRUMENTOS'!$B$5:$B$7</c15:sqref>
                        </c15:formulaRef>
                      </c:ext>
                    </c:extLst>
                    <c:strCache>
                      <c:ptCount val="3"/>
                      <c:pt idx="0">
                        <c:v>Ativos totais</c:v>
                      </c:pt>
                      <c:pt idx="1">
                        <c:v>Passivos totais e capital líquido do proprietário</c:v>
                      </c:pt>
                      <c:pt idx="2">
                        <c:v>Escala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'PAINEL DE INSTRUMENTOS'!$E$5:$E$7</c15:sqref>
                        </c15:formulaRef>
                      </c:ext>
                    </c:extLst>
                    <c:numCache>
                      <c:formatCode>#,##0.00\ [$€-816]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7FAA-4606-B091-63DCB5902F3E}"/>
                  </c:ext>
                </c:extLst>
              </c15:ser>
            </c15:filteredBarSeries>
          </c:ext>
        </c:extLst>
      </c:barChart>
      <c:catAx>
        <c:axId val="13589245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8934608"/>
        <c:crosses val="autoZero"/>
        <c:auto val="1"/>
        <c:lblAlgn val="ctr"/>
        <c:lblOffset val="100"/>
        <c:noMultiLvlLbl val="0"/>
      </c:catAx>
      <c:valAx>
        <c:axId val="1358934608"/>
        <c:scaling>
          <c:orientation val="minMax"/>
        </c:scaling>
        <c:delete val="1"/>
        <c:axPos val="l"/>
        <c:numFmt formatCode="#,##0.00\ [$€-816]" sourceLinked="1"/>
        <c:majorTickMark val="none"/>
        <c:minorTickMark val="none"/>
        <c:tickLblPos val="nextTo"/>
        <c:crossAx val="13589245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Ativo!$A$5:$A$15</c:f>
              <c:strCache>
                <c:ptCount val="11"/>
                <c:pt idx="0">
                  <c:v>Dinheiro</c:v>
                </c:pt>
                <c:pt idx="1">
                  <c:v>Investimentos</c:v>
                </c:pt>
                <c:pt idx="2">
                  <c:v>Inventários</c:v>
                </c:pt>
                <c:pt idx="3">
                  <c:v>Contabilidade</c:v>
                </c:pt>
                <c:pt idx="4">
                  <c:v>Taxas Pré-Pagas</c:v>
                </c:pt>
                <c:pt idx="5">
                  <c:v>Mais</c:v>
                </c:pt>
                <c:pt idx="6">
                  <c:v>Propriedades e equipamentos</c:v>
                </c:pt>
                <c:pt idx="7">
                  <c:v>Melhorias no arrendamento</c:v>
                </c:pt>
                <c:pt idx="8">
                  <c:v>Capital e outros investimentos</c:v>
                </c:pt>
                <c:pt idx="9">
                  <c:v>Menor depreciação acumulada</c:v>
                </c:pt>
                <c:pt idx="10">
                  <c:v>Boa vontade</c:v>
                </c:pt>
              </c:strCache>
            </c:strRef>
          </c:cat>
          <c:val>
            <c:numRef>
              <c:f>Ativo!$B$5:$B$15</c:f>
              <c:numCache>
                <c:formatCode>#,##0.00\ [$€-816]</c:formatCode>
                <c:ptCount val="11"/>
                <c:pt idx="0">
                  <c:v>1000</c:v>
                </c:pt>
                <c:pt idx="1">
                  <c:v>1500</c:v>
                </c:pt>
                <c:pt idx="2">
                  <c:v>650</c:v>
                </c:pt>
                <c:pt idx="3">
                  <c:v>150</c:v>
                </c:pt>
                <c:pt idx="4">
                  <c:v>1230</c:v>
                </c:pt>
                <c:pt idx="5">
                  <c:v>120</c:v>
                </c:pt>
                <c:pt idx="6">
                  <c:v>2500</c:v>
                </c:pt>
                <c:pt idx="7">
                  <c:v>450</c:v>
                </c:pt>
                <c:pt idx="8">
                  <c:v>1250</c:v>
                </c:pt>
                <c:pt idx="9">
                  <c:v>545</c:v>
                </c:pt>
                <c:pt idx="10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FC-4216-BEFB-EDC19FE9C413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Ativo!$A$5:$A$15</c:f>
              <c:strCache>
                <c:ptCount val="11"/>
                <c:pt idx="0">
                  <c:v>Dinheiro</c:v>
                </c:pt>
                <c:pt idx="1">
                  <c:v>Investimentos</c:v>
                </c:pt>
                <c:pt idx="2">
                  <c:v>Inventários</c:v>
                </c:pt>
                <c:pt idx="3">
                  <c:v>Contabilidade</c:v>
                </c:pt>
                <c:pt idx="4">
                  <c:v>Taxas Pré-Pagas</c:v>
                </c:pt>
                <c:pt idx="5">
                  <c:v>Mais</c:v>
                </c:pt>
                <c:pt idx="6">
                  <c:v>Propriedades e equipamentos</c:v>
                </c:pt>
                <c:pt idx="7">
                  <c:v>Melhorias no arrendamento</c:v>
                </c:pt>
                <c:pt idx="8">
                  <c:v>Capital e outros investimentos</c:v>
                </c:pt>
                <c:pt idx="9">
                  <c:v>Menor depreciação acumulada</c:v>
                </c:pt>
                <c:pt idx="10">
                  <c:v>Boa vontade</c:v>
                </c:pt>
              </c:strCache>
            </c:strRef>
          </c:cat>
          <c:val>
            <c:numRef>
              <c:f>Ativo!$C$5:$C$15</c:f>
              <c:numCache>
                <c:formatCode>#,##0.00\ [$€-816]</c:formatCode>
                <c:ptCount val="11"/>
                <c:pt idx="0">
                  <c:v>1700</c:v>
                </c:pt>
                <c:pt idx="1">
                  <c:v>2550</c:v>
                </c:pt>
                <c:pt idx="2">
                  <c:v>1250</c:v>
                </c:pt>
                <c:pt idx="3">
                  <c:v>230</c:v>
                </c:pt>
                <c:pt idx="4">
                  <c:v>950</c:v>
                </c:pt>
                <c:pt idx="5">
                  <c:v>120</c:v>
                </c:pt>
                <c:pt idx="6">
                  <c:v>2500</c:v>
                </c:pt>
                <c:pt idx="7">
                  <c:v>350</c:v>
                </c:pt>
                <c:pt idx="8">
                  <c:v>1600</c:v>
                </c:pt>
                <c:pt idx="9">
                  <c:v>1295</c:v>
                </c:pt>
                <c:pt idx="10">
                  <c:v>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FC-4216-BEFB-EDC19FE9C4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5"/>
        <c:overlap val="-20"/>
        <c:axId val="1466218496"/>
        <c:axId val="1466218976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spPr>
                  <a:gradFill rotWithShape="1">
                    <a:gsLst>
                      <a:gs pos="0">
                        <a:schemeClr val="accent3">
                          <a:shade val="51000"/>
                          <a:satMod val="130000"/>
                        </a:schemeClr>
                      </a:gs>
                      <a:gs pos="80000">
                        <a:schemeClr val="accent3">
                          <a:shade val="93000"/>
                          <a:satMod val="130000"/>
                        </a:schemeClr>
                      </a:gs>
                      <a:gs pos="100000">
                        <a:schemeClr val="accent3">
                          <a:shade val="94000"/>
                          <a:satMod val="135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  <a:scene3d>
                    <a:camera prst="orthographicFront">
                      <a:rot lat="0" lon="0" rev="0"/>
                    </a:camera>
                    <a:lightRig rig="threePt" dir="t">
                      <a:rot lat="0" lon="0" rev="1200000"/>
                    </a:lightRig>
                  </a:scene3d>
                  <a:sp3d>
                    <a:bevelT w="63500" h="25400"/>
                  </a:sp3d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Ativo!$A$5:$A$15</c15:sqref>
                        </c15:formulaRef>
                      </c:ext>
                    </c:extLst>
                    <c:strCache>
                      <c:ptCount val="11"/>
                      <c:pt idx="0">
                        <c:v>Dinheiro</c:v>
                      </c:pt>
                      <c:pt idx="1">
                        <c:v>Investimentos</c:v>
                      </c:pt>
                      <c:pt idx="2">
                        <c:v>Inventários</c:v>
                      </c:pt>
                      <c:pt idx="3">
                        <c:v>Contabilidade</c:v>
                      </c:pt>
                      <c:pt idx="4">
                        <c:v>Taxas Pré-Pagas</c:v>
                      </c:pt>
                      <c:pt idx="5">
                        <c:v>Mais</c:v>
                      </c:pt>
                      <c:pt idx="6">
                        <c:v>Propriedades e equipamentos</c:v>
                      </c:pt>
                      <c:pt idx="7">
                        <c:v>Melhorias no arrendamento</c:v>
                      </c:pt>
                      <c:pt idx="8">
                        <c:v>Capital e outros investimentos</c:v>
                      </c:pt>
                      <c:pt idx="9">
                        <c:v>Menor depreciação acumulada</c:v>
                      </c:pt>
                      <c:pt idx="10">
                        <c:v>Boa vontade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Ativo!$D$5:$D$15</c15:sqref>
                        </c15:formulaRef>
                      </c:ext>
                    </c:extLst>
                    <c:numCache>
                      <c:formatCode>#,##0.00\ [$€-816]</c:formatCode>
                      <c:ptCount val="11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A0FC-4216-BEFB-EDC19FE9C413}"/>
                  </c:ext>
                </c:extLst>
              </c15:ser>
            </c15:filteredBarSeries>
          </c:ext>
        </c:extLst>
      </c:barChart>
      <c:catAx>
        <c:axId val="14662184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6218976"/>
        <c:crosses val="autoZero"/>
        <c:auto val="1"/>
        <c:lblAlgn val="ctr"/>
        <c:lblOffset val="100"/>
        <c:noMultiLvlLbl val="0"/>
      </c:catAx>
      <c:valAx>
        <c:axId val="14662189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\ [$€-816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6218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464820</xdr:colOff>
      <xdr:row>0</xdr:row>
      <xdr:rowOff>57150</xdr:rowOff>
    </xdr:from>
    <xdr:to>
      <xdr:col>14</xdr:col>
      <xdr:colOff>160020</xdr:colOff>
      <xdr:row>12</xdr:row>
      <xdr:rowOff>3810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772354F-6B02-5A2C-7641-B34E527974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8</xdr:row>
      <xdr:rowOff>144780</xdr:rowOff>
    </xdr:from>
    <xdr:to>
      <xdr:col>6</xdr:col>
      <xdr:colOff>160020</xdr:colOff>
      <xdr:row>23</xdr:row>
      <xdr:rowOff>91440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B0C4CA2-CFD2-419E-8CB8-00E0655113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4809F58-9BE1-4AA6-BA57-2688B55B5368}" name="Table5" displayName="Table5" ref="B4:E7" totalsRowShown="0" headerRowDxfId="23" dataDxfId="22">
  <autoFilter ref="B4:E7" xr:uid="{44809F58-9BE1-4AA6-BA57-2688B55B5368}"/>
  <tableColumns count="4">
    <tableColumn id="1" xr3:uid="{54820DFA-F03D-4B30-92A6-EBFA33806CDD}" name="Resumo do Saldo" dataDxfId="21"/>
    <tableColumn id="2" xr3:uid="{7E614C2D-A866-4513-8039-2D4181AA60CF}" name="2024" dataDxfId="20"/>
    <tableColumn id="3" xr3:uid="{F8EA7FD0-7AD4-4D70-9D54-87D6B4F7845F}" name="2025" dataDxfId="19"/>
    <tableColumn id="4" xr3:uid="{93453ECE-0DD6-474B-B76A-A05FE6DC9F7E}" name="2026" dataDxfId="1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E463FBC-D8C1-4923-BE25-255088C01BB8}" name="Table1" displayName="Table1" ref="A4:D16" totalsRowShown="0" headerRowDxfId="17" dataDxfId="15" headerRowBorderDxfId="16" tableBorderDxfId="14" totalsRowBorderDxfId="13">
  <autoFilter ref="A4:D16" xr:uid="{EE463FBC-D8C1-4923-BE25-255088C01BB8}"/>
  <tableColumns count="4">
    <tableColumn id="1" xr3:uid="{B5B0ACFF-C18F-4F0C-9991-875DFC8753D6}" name="Ativos correntes" dataDxfId="12"/>
    <tableColumn id="2" xr3:uid="{24FB5839-B794-4AC2-8E4A-D73C7D53A277}" name="2024" dataDxfId="11"/>
    <tableColumn id="3" xr3:uid="{BB88DD1F-15FA-4B07-AAA6-0EA289334EA7}" name="2025" dataDxfId="10"/>
    <tableColumn id="4" xr3:uid="{5B574106-108F-45C7-ADA6-C14EA82EC0D8}" name="2026" dataDxfId="9"/>
  </tableColumns>
  <tableStyleInfo name="TableStyleDark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3DA74F1-BB62-49B9-A161-AC2B1B34B4D2}" name="Table15" displayName="Table15" ref="A4:D14" totalsRowShown="0" headerRowDxfId="8" dataDxfId="6" headerRowBorderDxfId="7" tableBorderDxfId="5" totalsRowBorderDxfId="4">
  <autoFilter ref="A4:D14" xr:uid="{EE463FBC-D8C1-4923-BE25-255088C01BB8}"/>
  <tableColumns count="4">
    <tableColumn id="1" xr3:uid="{87EFCE1F-CF7B-4E0F-A0CA-0464C88B3F8E}" name="Ativos correntes" dataDxfId="3"/>
    <tableColumn id="2" xr3:uid="{096528EA-FCAB-4FAB-B0CB-F6D04352368D}" name="2024" dataDxfId="2"/>
    <tableColumn id="3" xr3:uid="{C9266852-A8AF-4793-8B02-C5A28D9DDE98}" name="2025" dataDxfId="1"/>
    <tableColumn id="4" xr3:uid="{1F30C5AE-3B10-462F-A7BB-D803902D3D7D}" name="2026" dataDxfId="0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4222B-B347-4173-BD03-C4EF6889C893}">
  <sheetPr>
    <tabColor theme="7"/>
  </sheetPr>
  <dimension ref="B2:E7"/>
  <sheetViews>
    <sheetView showGridLines="0" tabSelected="1" zoomScale="90" zoomScaleNormal="90" workbookViewId="0">
      <selection activeCell="F24" sqref="F24"/>
    </sheetView>
  </sheetViews>
  <sheetFormatPr baseColWidth="10" defaultColWidth="8.88671875" defaultRowHeight="13.2"/>
  <cols>
    <col min="1" max="1" width="2.6640625" customWidth="1"/>
    <col min="2" max="2" width="38.88671875" customWidth="1"/>
    <col min="3" max="3" width="14.109375" customWidth="1"/>
    <col min="4" max="4" width="13.109375" customWidth="1"/>
    <col min="5" max="5" width="12.5546875" customWidth="1"/>
  </cols>
  <sheetData>
    <row r="2" spans="2:5" ht="25.2" customHeight="1">
      <c r="B2" s="21" t="s">
        <v>3</v>
      </c>
      <c r="C2" s="21"/>
      <c r="D2" s="21"/>
      <c r="E2" s="21"/>
    </row>
    <row r="4" spans="2:5" s="2" customFormat="1" ht="27" customHeight="1">
      <c r="B4" s="9" t="s">
        <v>4</v>
      </c>
      <c r="C4" s="9" t="s">
        <v>0</v>
      </c>
      <c r="D4" s="9" t="s">
        <v>1</v>
      </c>
      <c r="E4" s="9" t="s">
        <v>2</v>
      </c>
    </row>
    <row r="5" spans="2:5" s="8" customFormat="1" ht="25.2" customHeight="1">
      <c r="B5" s="10" t="s">
        <v>5</v>
      </c>
      <c r="C5" s="12">
        <v>9545</v>
      </c>
      <c r="D5" s="12">
        <v>12735</v>
      </c>
      <c r="E5" s="12">
        <v>0</v>
      </c>
    </row>
    <row r="6" spans="2:5" s="8" customFormat="1" ht="25.2" customHeight="1">
      <c r="B6" s="11" t="s">
        <v>6</v>
      </c>
      <c r="C6" s="13">
        <v>8540</v>
      </c>
      <c r="D6" s="13">
        <v>6227</v>
      </c>
      <c r="E6" s="13">
        <v>0</v>
      </c>
    </row>
    <row r="7" spans="2:5" s="8" customFormat="1" ht="25.2" customHeight="1">
      <c r="B7" s="10" t="s">
        <v>7</v>
      </c>
      <c r="C7" s="12">
        <f>+C5-C6</f>
        <v>1005</v>
      </c>
      <c r="D7" s="12">
        <f t="shared" ref="D7:E7" si="0">+D5-D6</f>
        <v>6508</v>
      </c>
      <c r="E7" s="12">
        <f t="shared" si="0"/>
        <v>0</v>
      </c>
    </row>
  </sheetData>
  <mergeCells count="1">
    <mergeCell ref="B2:E2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F66D9-1199-481F-A266-9356BDEA4167}">
  <sheetPr>
    <tabColor rgb="FF0070C0"/>
  </sheetPr>
  <dimension ref="A1:D16"/>
  <sheetViews>
    <sheetView showGridLines="0" zoomScaleNormal="100" workbookViewId="0">
      <selection activeCell="D17" sqref="D17"/>
    </sheetView>
  </sheetViews>
  <sheetFormatPr baseColWidth="10" defaultColWidth="8.88671875" defaultRowHeight="13.2"/>
  <cols>
    <col min="1" max="1" width="37.44140625" customWidth="1"/>
    <col min="2" max="2" width="24.21875" style="1" customWidth="1"/>
    <col min="3" max="3" width="22" style="1" customWidth="1"/>
    <col min="4" max="4" width="19.88671875" style="1" customWidth="1"/>
  </cols>
  <sheetData>
    <row r="1" spans="1:4" ht="16.2" customHeight="1">
      <c r="A1" s="18" t="s">
        <v>8</v>
      </c>
      <c r="B1" s="18"/>
      <c r="C1" s="18"/>
      <c r="D1" s="18"/>
    </row>
    <row r="2" spans="1:4" ht="16.2" customHeight="1">
      <c r="A2" s="18"/>
      <c r="B2" s="18"/>
      <c r="C2" s="18"/>
      <c r="D2" s="18"/>
    </row>
    <row r="4" spans="1:4" ht="25.2" customHeight="1">
      <c r="A4" s="4" t="s">
        <v>9</v>
      </c>
      <c r="B4" s="5" t="s">
        <v>0</v>
      </c>
      <c r="C4" s="5" t="s">
        <v>1</v>
      </c>
      <c r="D4" s="6" t="s">
        <v>2</v>
      </c>
    </row>
    <row r="5" spans="1:4" ht="21" customHeight="1">
      <c r="A5" s="3" t="s">
        <v>10</v>
      </c>
      <c r="B5" s="14">
        <v>1000</v>
      </c>
      <c r="C5" s="14">
        <v>1700</v>
      </c>
      <c r="D5" s="15"/>
    </row>
    <row r="6" spans="1:4" ht="21" customHeight="1">
      <c r="A6" s="3" t="s">
        <v>11</v>
      </c>
      <c r="B6" s="14">
        <v>1500</v>
      </c>
      <c r="C6" s="14">
        <v>2550</v>
      </c>
      <c r="D6" s="15"/>
    </row>
    <row r="7" spans="1:4" ht="21" customHeight="1">
      <c r="A7" s="3" t="s">
        <v>12</v>
      </c>
      <c r="B7" s="14">
        <v>650</v>
      </c>
      <c r="C7" s="14">
        <v>1250</v>
      </c>
      <c r="D7" s="15"/>
    </row>
    <row r="8" spans="1:4" ht="21" customHeight="1">
      <c r="A8" s="3" t="s">
        <v>13</v>
      </c>
      <c r="B8" s="14">
        <v>150</v>
      </c>
      <c r="C8" s="14">
        <v>230</v>
      </c>
      <c r="D8" s="15"/>
    </row>
    <row r="9" spans="1:4" ht="21" customHeight="1">
      <c r="A9" s="3" t="s">
        <v>14</v>
      </c>
      <c r="B9" s="14">
        <v>1230</v>
      </c>
      <c r="C9" s="14">
        <v>950</v>
      </c>
      <c r="D9" s="15"/>
    </row>
    <row r="10" spans="1:4" ht="21" customHeight="1">
      <c r="A10" s="3" t="s">
        <v>15</v>
      </c>
      <c r="B10" s="14">
        <v>120</v>
      </c>
      <c r="C10" s="14">
        <v>120</v>
      </c>
      <c r="D10" s="15"/>
    </row>
    <row r="11" spans="1:4" ht="21" customHeight="1">
      <c r="A11" s="3" t="s">
        <v>16</v>
      </c>
      <c r="B11" s="14">
        <v>2500</v>
      </c>
      <c r="C11" s="14">
        <v>2500</v>
      </c>
      <c r="D11" s="15"/>
    </row>
    <row r="12" spans="1:4" ht="21" customHeight="1">
      <c r="A12" s="3" t="s">
        <v>17</v>
      </c>
      <c r="B12" s="14">
        <v>450</v>
      </c>
      <c r="C12" s="14">
        <v>350</v>
      </c>
      <c r="D12" s="15"/>
    </row>
    <row r="13" spans="1:4" ht="21" customHeight="1">
      <c r="A13" s="3" t="s">
        <v>18</v>
      </c>
      <c r="B13" s="14">
        <v>1250</v>
      </c>
      <c r="C13" s="14">
        <v>1600</v>
      </c>
      <c r="D13" s="15"/>
    </row>
    <row r="14" spans="1:4" ht="21" customHeight="1">
      <c r="A14" s="3" t="s">
        <v>19</v>
      </c>
      <c r="B14" s="14">
        <v>545</v>
      </c>
      <c r="C14" s="14">
        <v>1295</v>
      </c>
      <c r="D14" s="15"/>
    </row>
    <row r="15" spans="1:4" ht="21" customHeight="1">
      <c r="A15" s="3" t="s">
        <v>20</v>
      </c>
      <c r="B15" s="14">
        <v>150</v>
      </c>
      <c r="C15" s="14">
        <v>190</v>
      </c>
      <c r="D15" s="15"/>
    </row>
    <row r="16" spans="1:4" ht="32.4" customHeight="1">
      <c r="A16" s="7" t="s">
        <v>21</v>
      </c>
      <c r="B16" s="16">
        <f>SUM(B5:B15)</f>
        <v>9545</v>
      </c>
      <c r="C16" s="16">
        <f>SUM(C5:C15)</f>
        <v>12735</v>
      </c>
      <c r="D16" s="17">
        <f>SUM(D5:D15)</f>
        <v>0</v>
      </c>
    </row>
  </sheetData>
  <mergeCells count="1">
    <mergeCell ref="A1:D2"/>
  </mergeCells>
  <pageMargins left="0.7" right="0.7" top="0.75" bottom="0.75" header="0.3" footer="0.3"/>
  <pageSetup scale="8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1E735-264F-4060-8CF8-F52953499EEC}">
  <sheetPr>
    <tabColor theme="5"/>
  </sheetPr>
  <dimension ref="A1:D14"/>
  <sheetViews>
    <sheetView showGridLines="0" zoomScaleNormal="100" workbookViewId="0">
      <selection activeCell="D15" sqref="D15"/>
    </sheetView>
  </sheetViews>
  <sheetFormatPr baseColWidth="10" defaultColWidth="8.88671875" defaultRowHeight="13.2"/>
  <cols>
    <col min="1" max="1" width="37.44140625" customWidth="1"/>
    <col min="2" max="2" width="24.21875" style="1" customWidth="1"/>
    <col min="3" max="3" width="22" style="1" customWidth="1"/>
    <col min="4" max="4" width="19.88671875" style="1" customWidth="1"/>
  </cols>
  <sheetData>
    <row r="1" spans="1:4" ht="16.2" customHeight="1">
      <c r="A1" s="19" t="s">
        <v>22</v>
      </c>
      <c r="B1" s="20"/>
      <c r="C1" s="20"/>
      <c r="D1" s="20"/>
    </row>
    <row r="2" spans="1:4" ht="16.2" customHeight="1">
      <c r="A2" s="20"/>
      <c r="B2" s="20"/>
      <c r="C2" s="20"/>
      <c r="D2" s="20"/>
    </row>
    <row r="4" spans="1:4" ht="25.2" customHeight="1">
      <c r="A4" s="4" t="s">
        <v>9</v>
      </c>
      <c r="B4" s="5" t="s">
        <v>0</v>
      </c>
      <c r="C4" s="5" t="s">
        <v>1</v>
      </c>
      <c r="D4" s="6" t="s">
        <v>2</v>
      </c>
    </row>
    <row r="5" spans="1:4" ht="21" customHeight="1">
      <c r="A5" s="3" t="s">
        <v>23</v>
      </c>
      <c r="B5" s="14">
        <v>180</v>
      </c>
      <c r="C5" s="14">
        <v>252</v>
      </c>
      <c r="D5" s="15"/>
    </row>
    <row r="6" spans="1:4" ht="21" customHeight="1">
      <c r="A6" s="3" t="s">
        <v>24</v>
      </c>
      <c r="B6" s="14">
        <v>250</v>
      </c>
      <c r="C6" s="14">
        <v>370</v>
      </c>
      <c r="D6" s="15"/>
    </row>
    <row r="7" spans="1:4" ht="21" customHeight="1">
      <c r="A7" s="3" t="s">
        <v>25</v>
      </c>
      <c r="B7" s="14">
        <v>240</v>
      </c>
      <c r="C7" s="14">
        <v>190</v>
      </c>
      <c r="D7" s="15"/>
    </row>
    <row r="8" spans="1:4" ht="21" customHeight="1">
      <c r="A8" s="3" t="s">
        <v>26</v>
      </c>
      <c r="B8" s="14">
        <v>120</v>
      </c>
      <c r="C8" s="14">
        <v>130</v>
      </c>
      <c r="D8" s="15"/>
    </row>
    <row r="9" spans="1:4" ht="21" customHeight="1">
      <c r="A9" s="3" t="s">
        <v>27</v>
      </c>
      <c r="B9" s="14">
        <v>0</v>
      </c>
      <c r="C9" s="14">
        <v>0</v>
      </c>
      <c r="D9" s="15"/>
    </row>
    <row r="10" spans="1:4" ht="21" customHeight="1">
      <c r="A10" s="3" t="s">
        <v>15</v>
      </c>
      <c r="B10" s="14">
        <v>250</v>
      </c>
      <c r="C10" s="14">
        <v>235</v>
      </c>
      <c r="D10" s="15"/>
    </row>
    <row r="11" spans="1:4" ht="21" customHeight="1">
      <c r="A11" s="3" t="s">
        <v>28</v>
      </c>
      <c r="B11" s="14">
        <v>1500</v>
      </c>
      <c r="C11" s="14">
        <v>1900</v>
      </c>
      <c r="D11" s="15"/>
    </row>
    <row r="12" spans="1:4" ht="21" customHeight="1">
      <c r="A12" s="3" t="s">
        <v>29</v>
      </c>
      <c r="B12" s="14">
        <v>5500</v>
      </c>
      <c r="C12" s="14">
        <v>2500</v>
      </c>
      <c r="D12" s="15"/>
    </row>
    <row r="13" spans="1:4" ht="21" customHeight="1">
      <c r="A13" s="3" t="s">
        <v>30</v>
      </c>
      <c r="B13" s="14">
        <v>500</v>
      </c>
      <c r="C13" s="14">
        <v>650</v>
      </c>
      <c r="D13" s="15"/>
    </row>
    <row r="14" spans="1:4" ht="32.4" customHeight="1">
      <c r="A14" s="7" t="s">
        <v>21</v>
      </c>
      <c r="B14" s="16">
        <f>SUM(B5:B13)</f>
        <v>8540</v>
      </c>
      <c r="C14" s="16">
        <f>SUM(C5:C13)</f>
        <v>6227</v>
      </c>
      <c r="D14" s="17">
        <f>SUM(D5:D13)</f>
        <v>0</v>
      </c>
    </row>
  </sheetData>
  <mergeCells count="1">
    <mergeCell ref="A1:D2"/>
  </mergeCells>
  <pageMargins left="0.7" right="0.7" top="0.75" bottom="0.75" header="0.3" footer="0.3"/>
  <pageSetup scale="8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PAINEL DE INSTRUMENTOS</vt:lpstr>
      <vt:lpstr>Ativo</vt:lpstr>
      <vt:lpstr>Passivos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MD. Razu-Washing</dc:creator>
  <cp:lastModifiedBy>Andres VC</cp:lastModifiedBy>
  <cp:lastPrinted>2025-10-02T04:34:20Z</cp:lastPrinted>
  <dcterms:created xsi:type="dcterms:W3CDTF">2024-08-31T17:26:36Z</dcterms:created>
  <dcterms:modified xsi:type="dcterms:W3CDTF">2026-01-13T05:52:49Z</dcterms:modified>
</cp:coreProperties>
</file>